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210" yWindow="-240" windowWidth="13635" windowHeight="8880" activeTab="1"/>
  </bookViews>
  <sheets>
    <sheet name="Chart1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Q298" i="1"/>
  <c r="Q238"/>
  <c r="Q165"/>
  <c r="Q166"/>
  <c r="Q167"/>
  <c r="Q34"/>
  <c r="Q314"/>
  <c r="Q315"/>
  <c r="Q316"/>
  <c r="Q317"/>
  <c r="Q96"/>
  <c r="Q164"/>
  <c r="Q44"/>
  <c r="Q36"/>
  <c r="Q279"/>
  <c r="Q305"/>
  <c r="Q313"/>
  <c r="Q275"/>
  <c r="Q287"/>
  <c r="Q213"/>
  <c r="Q239"/>
  <c r="Q216"/>
  <c r="Q161"/>
  <c r="Q92"/>
  <c r="Q95"/>
  <c r="Q38"/>
  <c r="Q42"/>
  <c r="Q265"/>
  <c r="Q312"/>
  <c r="Q273"/>
  <c r="Q267"/>
  <c r="Q283"/>
  <c r="Q260"/>
  <c r="Q301"/>
  <c r="Q225"/>
  <c r="Q219"/>
  <c r="Q228"/>
  <c r="Q208"/>
  <c r="Q163"/>
  <c r="Q150"/>
  <c r="Q88"/>
  <c r="Q89"/>
  <c r="Q82"/>
  <c r="Q154"/>
  <c r="Q39"/>
  <c r="Q261"/>
  <c r="Q297"/>
  <c r="Q198"/>
  <c r="Q299"/>
  <c r="Q226"/>
  <c r="Q135"/>
  <c r="Q79"/>
  <c r="Q155"/>
  <c r="Q32"/>
  <c r="Q13"/>
  <c r="Q27"/>
  <c r="Q21"/>
  <c r="Q47"/>
  <c r="Q53"/>
  <c r="Q268"/>
  <c r="Q276"/>
  <c r="Q295"/>
  <c r="Q300"/>
  <c r="Q296"/>
  <c r="Q253"/>
  <c r="Q206"/>
  <c r="Q84"/>
  <c r="Q35"/>
  <c r="Q31"/>
  <c r="Q41"/>
  <c r="Q25"/>
  <c r="Q5"/>
  <c r="Q75"/>
  <c r="Q223"/>
  <c r="Q271"/>
  <c r="Q311"/>
  <c r="Q294"/>
  <c r="Q204"/>
  <c r="Q266"/>
  <c r="Q278"/>
  <c r="Q232"/>
  <c r="Q127"/>
  <c r="Q133"/>
  <c r="Q229"/>
  <c r="Q140"/>
  <c r="Q106"/>
  <c r="Q118"/>
  <c r="Q139"/>
  <c r="Q145"/>
  <c r="Q148"/>
  <c r="Q72"/>
  <c r="Q69"/>
  <c r="Q24"/>
  <c r="Q74"/>
  <c r="Q22"/>
  <c r="Q62"/>
  <c r="Q66"/>
  <c r="Q130"/>
  <c r="Q211"/>
  <c r="Q235"/>
  <c r="Q214"/>
  <c r="Q234"/>
  <c r="Q117"/>
  <c r="Q116"/>
  <c r="Q180"/>
  <c r="Q247"/>
  <c r="Q293"/>
  <c r="Q269"/>
  <c r="Q199"/>
  <c r="Q94"/>
  <c r="Q60"/>
  <c r="Q162"/>
  <c r="Q131"/>
  <c r="Q65"/>
  <c r="Q160"/>
  <c r="Q153"/>
  <c r="Q61"/>
  <c r="Q147"/>
  <c r="Q149"/>
  <c r="Q58"/>
  <c r="Q178"/>
  <c r="Q230"/>
  <c r="Q224"/>
  <c r="Q227"/>
  <c r="Q237"/>
  <c r="Q231"/>
  <c r="Q218"/>
  <c r="Q288"/>
  <c r="Q244"/>
  <c r="Q175"/>
  <c r="Q292"/>
  <c r="Q284"/>
  <c r="Q258"/>
  <c r="Q280"/>
  <c r="Q309"/>
  <c r="Q310"/>
  <c r="Q281"/>
  <c r="Q20"/>
  <c r="Q8"/>
  <c r="Q33"/>
  <c r="Q43"/>
  <c r="Q12"/>
  <c r="Q136"/>
  <c r="Q124"/>
  <c r="Q207"/>
  <c r="Q196"/>
  <c r="Q222"/>
  <c r="Q122"/>
  <c r="Q176"/>
  <c r="Q217"/>
  <c r="Q233"/>
  <c r="Q282"/>
  <c r="Q251"/>
  <c r="Q205"/>
  <c r="Q182"/>
  <c r="Q209"/>
  <c r="Q274"/>
  <c r="Q255"/>
  <c r="Q307"/>
  <c r="Q286"/>
  <c r="Q259"/>
  <c r="Q14"/>
  <c r="Q40"/>
  <c r="Q59"/>
  <c r="Q86"/>
  <c r="Q30"/>
  <c r="Q128"/>
  <c r="Q56"/>
  <c r="Q256"/>
  <c r="Q306"/>
  <c r="Q179"/>
  <c r="Q254"/>
  <c r="Q252"/>
  <c r="Q202"/>
  <c r="Q194"/>
  <c r="Q277"/>
  <c r="Q308"/>
  <c r="Q108"/>
  <c r="Q291"/>
  <c r="Q250"/>
  <c r="Q257"/>
  <c r="Q249"/>
  <c r="Q263"/>
  <c r="Q243"/>
  <c r="Q111"/>
  <c r="Q285"/>
  <c r="Q123"/>
  <c r="Q270"/>
  <c r="Q290"/>
  <c r="Q272"/>
  <c r="Q262"/>
  <c r="Q177"/>
  <c r="Q105"/>
  <c r="Q120"/>
  <c r="Q236"/>
  <c r="Q220"/>
  <c r="Q189"/>
  <c r="Q188"/>
  <c r="Q215"/>
  <c r="Q99"/>
  <c r="Q197"/>
  <c r="Q193"/>
  <c r="Q195"/>
  <c r="Q104"/>
  <c r="Q203"/>
  <c r="Q107"/>
  <c r="Q119"/>
  <c r="Q110"/>
  <c r="Q158"/>
  <c r="Q152"/>
  <c r="Q137"/>
  <c r="Q141"/>
  <c r="Q159"/>
  <c r="Q100"/>
  <c r="Q57"/>
  <c r="Q93"/>
  <c r="Q67"/>
  <c r="Q70"/>
  <c r="Q81"/>
  <c r="Q68"/>
  <c r="Q85"/>
  <c r="Q73"/>
  <c r="Q11"/>
  <c r="Q15"/>
  <c r="Q23"/>
  <c r="Q76"/>
  <c r="Q246"/>
  <c r="Q245"/>
  <c r="Q52"/>
  <c r="Q121"/>
  <c r="Q172"/>
  <c r="Q103"/>
  <c r="Q129"/>
  <c r="Q142"/>
  <c r="Q304"/>
  <c r="Q151"/>
  <c r="Q17"/>
  <c r="Q37"/>
  <c r="Q109"/>
  <c r="Q115"/>
  <c r="Q185"/>
  <c r="Q191"/>
  <c r="Q221"/>
  <c r="Q126"/>
  <c r="Q4"/>
  <c r="Q190"/>
  <c r="Q112"/>
  <c r="Q50"/>
  <c r="Q192"/>
  <c r="Q157"/>
  <c r="Q54"/>
  <c r="Q91"/>
  <c r="Q87"/>
  <c r="Q28"/>
  <c r="Q80"/>
  <c r="Q171"/>
  <c r="Q186"/>
  <c r="Q146"/>
  <c r="Q184"/>
  <c r="Q174"/>
  <c r="Q102"/>
  <c r="Q138"/>
  <c r="Q101"/>
  <c r="Q132"/>
  <c r="Q113"/>
  <c r="Q90"/>
  <c r="Q77"/>
  <c r="Q55"/>
  <c r="Q200"/>
  <c r="Q264"/>
  <c r="Q187"/>
  <c r="Q64"/>
  <c r="Q183"/>
  <c r="Q210"/>
  <c r="Q71"/>
  <c r="Q289"/>
  <c r="Q248"/>
  <c r="Q51"/>
  <c r="Q170"/>
  <c r="Q134"/>
  <c r="Q16"/>
  <c r="Q143"/>
  <c r="Q156"/>
  <c r="Q49"/>
  <c r="Q48"/>
  <c r="Q144"/>
  <c r="Q212"/>
  <c r="Q201"/>
  <c r="Q181"/>
  <c r="Q26"/>
  <c r="Q83"/>
  <c r="Q78"/>
  <c r="Q125"/>
  <c r="Q63"/>
  <c r="Q9"/>
  <c r="Q18"/>
  <c r="Q6"/>
  <c r="Q7"/>
  <c r="Q10"/>
  <c r="Q29"/>
  <c r="Q19"/>
  <c r="Q114"/>
  <c r="Q173"/>
</calcChain>
</file>

<file path=xl/sharedStrings.xml><?xml version="1.0" encoding="utf-8"?>
<sst xmlns="http://schemas.openxmlformats.org/spreadsheetml/2006/main" count="615" uniqueCount="388">
  <si>
    <t>Div 1 riders  </t>
  </si>
  <si>
    <t>Bicisport </t>
  </si>
  <si>
    <t>Waratah Vets</t>
  </si>
  <si>
    <t>Hugh Gray</t>
  </si>
  <si>
    <t>Div 3 riders </t>
  </si>
  <si>
    <t>Ben Harvey</t>
  </si>
  <si>
    <t>Bankstown Sports</t>
  </si>
  <si>
    <t>Div 4 riders</t>
  </si>
  <si>
    <t>Randwick Botany</t>
  </si>
  <si>
    <t>Dulwich Hill</t>
  </si>
  <si>
    <t xml:space="preserve">Central Coast </t>
  </si>
  <si>
    <t xml:space="preserve">Southern Cross </t>
  </si>
  <si>
    <t xml:space="preserve">Parramatta </t>
  </si>
  <si>
    <t xml:space="preserve">Randwick </t>
  </si>
  <si>
    <t xml:space="preserve">St George </t>
  </si>
  <si>
    <t xml:space="preserve">Lidcombe </t>
  </si>
  <si>
    <t>#</t>
  </si>
  <si>
    <t xml:space="preserve">Sutherland </t>
  </si>
  <si>
    <t xml:space="preserve">Waratah </t>
  </si>
  <si>
    <t xml:space="preserve">Bicisport </t>
  </si>
  <si>
    <t>Mathew Hynes</t>
  </si>
  <si>
    <t xml:space="preserve">Gavin White </t>
  </si>
  <si>
    <t xml:space="preserve">Penrith </t>
  </si>
  <si>
    <t xml:space="preserve">Andrew Herlihen </t>
  </si>
  <si>
    <t>Total</t>
  </si>
  <si>
    <t xml:space="preserve">Simon Llewellyn </t>
  </si>
  <si>
    <t>Eastern Sub</t>
  </si>
  <si>
    <t>Rick McArdle</t>
  </si>
  <si>
    <t xml:space="preserve">Manly </t>
  </si>
  <si>
    <t xml:space="preserve">Dulwich Hill </t>
  </si>
  <si>
    <t xml:space="preserve">Tim Llewellyn </t>
  </si>
  <si>
    <t xml:space="preserve">Illawarra </t>
  </si>
  <si>
    <t xml:space="preserve">Bankstown </t>
  </si>
  <si>
    <t>Illawarra</t>
  </si>
  <si>
    <t xml:space="preserve">Darren Cash </t>
  </si>
  <si>
    <t xml:space="preserve">Michael Clement </t>
  </si>
  <si>
    <t>Bankstown</t>
  </si>
  <si>
    <t xml:space="preserve">George Lowe </t>
  </si>
  <si>
    <t>Div 5 riders</t>
  </si>
  <si>
    <t xml:space="preserve">Sydney </t>
  </si>
  <si>
    <t xml:space="preserve">Hunter Districts </t>
  </si>
  <si>
    <t xml:space="preserve">Joanne Troutman </t>
  </si>
  <si>
    <t xml:space="preserve">Bathurst </t>
  </si>
  <si>
    <t xml:space="preserve">Alexander Chubb </t>
  </si>
  <si>
    <t xml:space="preserve">Alan Townsend </t>
  </si>
  <si>
    <t xml:space="preserve">Michael Popplewell </t>
  </si>
  <si>
    <t xml:space="preserve">Ji Waldron </t>
  </si>
  <si>
    <t xml:space="preserve">Anthony New </t>
  </si>
  <si>
    <t xml:space="preserve">Aaron Frater </t>
  </si>
  <si>
    <t xml:space="preserve">Stuart Will </t>
  </si>
  <si>
    <t xml:space="preserve">Nathan Garard </t>
  </si>
  <si>
    <t xml:space="preserve">Connor Vernon </t>
  </si>
  <si>
    <t xml:space="preserve">Geoff Baxter </t>
  </si>
  <si>
    <t xml:space="preserve">Matt Beazley </t>
  </si>
  <si>
    <t xml:space="preserve">Marconi </t>
  </si>
  <si>
    <t xml:space="preserve">Southern Highlands </t>
  </si>
  <si>
    <t xml:space="preserve">Anthony Pham </t>
  </si>
  <si>
    <t>Hunter Districts</t>
  </si>
  <si>
    <t xml:space="preserve">Michael Buckingham </t>
  </si>
  <si>
    <t xml:space="preserve">Peter Buckingham </t>
  </si>
  <si>
    <t xml:space="preserve">Anthony Brown </t>
  </si>
  <si>
    <t xml:space="preserve">Darryl Thorncraft </t>
  </si>
  <si>
    <t xml:space="preserve">Steve Morris </t>
  </si>
  <si>
    <t xml:space="preserve">Ungraded as of Yet </t>
  </si>
  <si>
    <t>St George</t>
  </si>
  <si>
    <t xml:space="preserve">Stelio Pappas </t>
  </si>
  <si>
    <t>Lidcombe</t>
  </si>
  <si>
    <t xml:space="preserve">Chris Murray </t>
  </si>
  <si>
    <t xml:space="preserve">Theo Theol   </t>
  </si>
  <si>
    <t>Bernard Riders</t>
  </si>
  <si>
    <t xml:space="preserve">Dennis Mak </t>
  </si>
  <si>
    <t xml:space="preserve">Steve Dole </t>
  </si>
  <si>
    <t xml:space="preserve">Mark Yewdall </t>
  </si>
  <si>
    <t xml:space="preserve">Canberra </t>
  </si>
  <si>
    <t xml:space="preserve">Scott Spackman </t>
  </si>
  <si>
    <t>Rob Wright</t>
  </si>
  <si>
    <t xml:space="preserve">Ian Watson </t>
  </si>
  <si>
    <t xml:space="preserve">Eleri Morgan -Thomas </t>
  </si>
  <si>
    <t>Brian Micallef</t>
  </si>
  <si>
    <t xml:space="preserve">Lizanne Wilmot </t>
  </si>
  <si>
    <t>Dean Varndell</t>
  </si>
  <si>
    <t xml:space="preserve">Vic Svacek </t>
  </si>
  <si>
    <t xml:space="preserve">Nosh Mistry </t>
  </si>
  <si>
    <t>Sam Rutherford</t>
  </si>
  <si>
    <t xml:space="preserve">Bernard Riders </t>
  </si>
  <si>
    <t xml:space="preserve">Glenn Asquith </t>
  </si>
  <si>
    <t xml:space="preserve">Imogen Hines </t>
  </si>
  <si>
    <t xml:space="preserve">James Fowler </t>
  </si>
  <si>
    <t xml:space="preserve">Clare Mandeno </t>
  </si>
  <si>
    <t>Jack Schwarze</t>
  </si>
  <si>
    <t xml:space="preserve">Warren Phillips </t>
  </si>
  <si>
    <t xml:space="preserve">Nick Duggan </t>
  </si>
  <si>
    <t xml:space="preserve">Scott Simpson </t>
  </si>
  <si>
    <t>ATTA-nsw</t>
  </si>
  <si>
    <t>Cathrine Culvenor</t>
  </si>
  <si>
    <t xml:space="preserve">Chris Harris </t>
  </si>
  <si>
    <t xml:space="preserve">Rob Hacker </t>
  </si>
  <si>
    <t xml:space="preserve">Richard Measures </t>
  </si>
  <si>
    <t xml:space="preserve">Peloton </t>
  </si>
  <si>
    <t xml:space="preserve">Reece Robinson </t>
  </si>
  <si>
    <t xml:space="preserve">Garrath Styles </t>
  </si>
  <si>
    <t xml:space="preserve">Jeff Gray </t>
  </si>
  <si>
    <t xml:space="preserve">Kylee McDonald </t>
  </si>
  <si>
    <t xml:space="preserve">Harlequin </t>
  </si>
  <si>
    <t>David Och</t>
  </si>
  <si>
    <t xml:space="preserve">Cameron Griffiths </t>
  </si>
  <si>
    <t xml:space="preserve">Tim O'mahony </t>
  </si>
  <si>
    <t xml:space="preserve">Matt McEwan </t>
  </si>
  <si>
    <t xml:space="preserve">Jim Lewis </t>
  </si>
  <si>
    <t xml:space="preserve">Tom Bolton </t>
  </si>
  <si>
    <t xml:space="preserve">Mark Jewell </t>
  </si>
  <si>
    <t xml:space="preserve">Charles D-Hay </t>
  </si>
  <si>
    <t xml:space="preserve">Rhys Edwards </t>
  </si>
  <si>
    <t xml:space="preserve">Trevor Smith </t>
  </si>
  <si>
    <t xml:space="preserve">Jacob Jones </t>
  </si>
  <si>
    <t>Sari Mitrevski</t>
  </si>
  <si>
    <t xml:space="preserve">Sorelle Bowman </t>
  </si>
  <si>
    <t xml:space="preserve">Phillip Bardsley Smith </t>
  </si>
  <si>
    <t>Andrew Homann</t>
  </si>
  <si>
    <t xml:space="preserve">Renee Covington </t>
  </si>
  <si>
    <t xml:space="preserve">Tai Huynh </t>
  </si>
  <si>
    <t xml:space="preserve">John Nguyen </t>
  </si>
  <si>
    <t xml:space="preserve">Chris Hageman </t>
  </si>
  <si>
    <t xml:space="preserve">Thomas Clarke </t>
  </si>
  <si>
    <t>Northern Syd</t>
  </si>
  <si>
    <t xml:space="preserve">Matt Wallman </t>
  </si>
  <si>
    <t xml:space="preserve">Charley Leighton </t>
  </si>
  <si>
    <t>Michael Chidgey</t>
  </si>
  <si>
    <t xml:space="preserve">Mark Spindler </t>
  </si>
  <si>
    <t xml:space="preserve">Wesley Ho </t>
  </si>
  <si>
    <t xml:space="preserve">St george </t>
  </si>
  <si>
    <t xml:space="preserve">Hunter Dist </t>
  </si>
  <si>
    <t xml:space="preserve">Gary Cassidy </t>
  </si>
  <si>
    <t xml:space="preserve">Warratah </t>
  </si>
  <si>
    <t xml:space="preserve">Graham Tierney </t>
  </si>
  <si>
    <t xml:space="preserve">Kev Babakian </t>
  </si>
  <si>
    <t xml:space="preserve">Joshua Sell </t>
  </si>
  <si>
    <t xml:space="preserve">Will Clark </t>
  </si>
  <si>
    <t xml:space="preserve">Jeff Smith </t>
  </si>
  <si>
    <t xml:space="preserve">Laura Jones </t>
  </si>
  <si>
    <t xml:space="preserve">Will Kaless </t>
  </si>
  <si>
    <t xml:space="preserve">David Jansch </t>
  </si>
  <si>
    <t xml:space="preserve">Jon Leighton </t>
  </si>
  <si>
    <t>James Orton</t>
  </si>
  <si>
    <t xml:space="preserve">ATTA </t>
  </si>
  <si>
    <t xml:space="preserve">Alex Lord </t>
  </si>
  <si>
    <t xml:space="preserve">Trieu Le </t>
  </si>
  <si>
    <t xml:space="preserve">Nic Holton </t>
  </si>
  <si>
    <t xml:space="preserve">Morgan Ho </t>
  </si>
  <si>
    <t xml:space="preserve">Ben Fox </t>
  </si>
  <si>
    <t xml:space="preserve">Kurt Allen </t>
  </si>
  <si>
    <t xml:space="preserve">Patrick Whymark </t>
  </si>
  <si>
    <t xml:space="preserve">Ashlee Jones </t>
  </si>
  <si>
    <t xml:space="preserve">Northern Syd </t>
  </si>
  <si>
    <t xml:space="preserve">Logan Olive </t>
  </si>
  <si>
    <t>Jasen Raymond</t>
  </si>
  <si>
    <t xml:space="preserve">Courtney McGowan </t>
  </si>
  <si>
    <t>Canderra</t>
  </si>
  <si>
    <t>Dean Fernance</t>
  </si>
  <si>
    <t xml:space="preserve">Jade Reynolds </t>
  </si>
  <si>
    <t xml:space="preserve">Jo Skinner </t>
  </si>
  <si>
    <t>Zac Huln</t>
  </si>
  <si>
    <t xml:space="preserve">Selina Ho </t>
  </si>
  <si>
    <t>Darren Lockett</t>
  </si>
  <si>
    <t xml:space="preserve">Kirk Cleaven </t>
  </si>
  <si>
    <t xml:space="preserve">Ann Richardson </t>
  </si>
  <si>
    <t xml:space="preserve">Brad Mills </t>
  </si>
  <si>
    <t>Paul Armishaw</t>
  </si>
  <si>
    <t xml:space="preserve">Thomas Murray </t>
  </si>
  <si>
    <t>David Douglas</t>
  </si>
  <si>
    <t xml:space="preserve">Scott Ardon </t>
  </si>
  <si>
    <t xml:space="preserve">Charles Dale </t>
  </si>
  <si>
    <t>David Browne **</t>
  </si>
  <si>
    <t>Tirian McManus**</t>
  </si>
  <si>
    <r>
      <t xml:space="preserve">Bradley Heap </t>
    </r>
    <r>
      <rPr>
        <sz val="8"/>
        <rFont val="Arial"/>
        <family val="2"/>
      </rPr>
      <t>**</t>
    </r>
  </si>
  <si>
    <r>
      <t xml:space="preserve">David Moiler </t>
    </r>
    <r>
      <rPr>
        <sz val="8"/>
        <rFont val="Arial"/>
        <family val="2"/>
      </rPr>
      <t xml:space="preserve"> **</t>
    </r>
  </si>
  <si>
    <t>Scott Mills **</t>
  </si>
  <si>
    <r>
      <t xml:space="preserve">Emma Sprouster </t>
    </r>
    <r>
      <rPr>
        <sz val="8"/>
        <rFont val="Arial"/>
        <family val="2"/>
      </rPr>
      <t>**</t>
    </r>
  </si>
  <si>
    <t xml:space="preserve">Pete Murray </t>
  </si>
  <si>
    <t>Peter Rox **</t>
  </si>
  <si>
    <t>Neil Land **</t>
  </si>
  <si>
    <t>Andy Galovic**</t>
  </si>
  <si>
    <t>Michael Churchward**</t>
  </si>
  <si>
    <r>
      <t xml:space="preserve">Michael Kafka </t>
    </r>
    <r>
      <rPr>
        <sz val="8"/>
        <rFont val="Arial"/>
        <family val="2"/>
      </rPr>
      <t>**</t>
    </r>
  </si>
  <si>
    <t>Ondrej Slezak **</t>
  </si>
  <si>
    <t xml:space="preserve">Andrew McLean </t>
  </si>
  <si>
    <t xml:space="preserve">Peter O'Connor </t>
  </si>
  <si>
    <t xml:space="preserve">Eastern Sub </t>
  </si>
  <si>
    <t xml:space="preserve">Randwick Botany </t>
  </si>
  <si>
    <t>O5</t>
  </si>
  <si>
    <t xml:space="preserve">Harrison Jones </t>
  </si>
  <si>
    <t xml:space="preserve">Sacha Sayles </t>
  </si>
  <si>
    <t>Tanner Covington-Gost</t>
  </si>
  <si>
    <t xml:space="preserve">Rick Williams </t>
  </si>
  <si>
    <t xml:space="preserve">Richard Loughian </t>
  </si>
  <si>
    <t xml:space="preserve">Justin Murray </t>
  </si>
  <si>
    <t>ADCC</t>
  </si>
  <si>
    <t xml:space="preserve">Nick Whymark </t>
  </si>
  <si>
    <t>David Cooper</t>
  </si>
  <si>
    <t>Sydney Uni</t>
  </si>
  <si>
    <t xml:space="preserve">Steven Mackay </t>
  </si>
  <si>
    <t>Nigel Apps**</t>
  </si>
  <si>
    <t>Mark Greenaway</t>
  </si>
  <si>
    <t>David Halfpenny**</t>
  </si>
  <si>
    <t xml:space="preserve">Neil Mathews </t>
  </si>
  <si>
    <t xml:space="preserve">North Syd </t>
  </si>
  <si>
    <t>Brian Rawlinson</t>
  </si>
  <si>
    <t>Mike Austin</t>
  </si>
  <si>
    <t xml:space="preserve">Sean Moran </t>
  </si>
  <si>
    <t xml:space="preserve">Sydney Uni Velo </t>
  </si>
  <si>
    <t>Julian Yuen**</t>
  </si>
  <si>
    <t>O7O</t>
  </si>
  <si>
    <t>Mark Fakhouri</t>
  </si>
  <si>
    <t xml:space="preserve">Todd Wheeler </t>
  </si>
  <si>
    <t>Jamie Sell</t>
  </si>
  <si>
    <t xml:space="preserve">Nick Yallouris </t>
  </si>
  <si>
    <t>Jake Abramovic</t>
  </si>
  <si>
    <t xml:space="preserve">Jack Edwards </t>
  </si>
  <si>
    <t xml:space="preserve">Harrison Carter </t>
  </si>
  <si>
    <t xml:space="preserve">Graeme Allbon </t>
  </si>
  <si>
    <t xml:space="preserve">Daniel Rickard </t>
  </si>
  <si>
    <t xml:space="preserve">Bill Bolton </t>
  </si>
  <si>
    <t xml:space="preserve">Darren Delaney </t>
  </si>
  <si>
    <t xml:space="preserve">Courtney Hansford </t>
  </si>
  <si>
    <t xml:space="preserve">Geraldine Blomfield-Brown </t>
  </si>
  <si>
    <t xml:space="preserve">Andrew Crawley </t>
  </si>
  <si>
    <t xml:space="preserve">Mick Edwards </t>
  </si>
  <si>
    <t xml:space="preserve">Aubry Hill </t>
  </si>
  <si>
    <t>Terence Hatten**</t>
  </si>
  <si>
    <t xml:space="preserve">Barnaby Hartford-Davis </t>
  </si>
  <si>
    <t xml:space="preserve">Paul Murray </t>
  </si>
  <si>
    <t xml:space="preserve">Ian Docherty </t>
  </si>
  <si>
    <t>Stuart Sell</t>
  </si>
  <si>
    <t>Peter Deitz</t>
  </si>
  <si>
    <t>Paul Whitfeild</t>
  </si>
  <si>
    <t xml:space="preserve">Jacob Hacker </t>
  </si>
  <si>
    <t xml:space="preserve">David Lamb </t>
  </si>
  <si>
    <t xml:space="preserve">Andrew Brookfield </t>
  </si>
  <si>
    <t>Southern Cross</t>
  </si>
  <si>
    <t xml:space="preserve">Arthur Jones </t>
  </si>
  <si>
    <t xml:space="preserve">ANU Cycling </t>
  </si>
  <si>
    <t xml:space="preserve">Gerard Elias </t>
  </si>
  <si>
    <t>Dominic Lenarduzzi</t>
  </si>
  <si>
    <t xml:space="preserve">Kate Gilbert </t>
  </si>
  <si>
    <t xml:space="preserve">Brad Boyd </t>
  </si>
  <si>
    <t xml:space="preserve">Sophie Wallace </t>
  </si>
  <si>
    <t xml:space="preserve">Armidale </t>
  </si>
  <si>
    <t xml:space="preserve">Grahame Heap </t>
  </si>
  <si>
    <t xml:space="preserve">Nick Edwards </t>
  </si>
  <si>
    <t xml:space="preserve">Hayley Follett </t>
  </si>
  <si>
    <t xml:space="preserve">Lara Batkin </t>
  </si>
  <si>
    <t xml:space="preserve">Daniel Van Der Laan </t>
  </si>
  <si>
    <t xml:space="preserve">Anthony Dempsey </t>
  </si>
  <si>
    <t>Goulburn</t>
  </si>
  <si>
    <t xml:space="preserve">ATTA-nsw </t>
  </si>
  <si>
    <t xml:space="preserve">Macarthur </t>
  </si>
  <si>
    <t xml:space="preserve">ANU-Cycling </t>
  </si>
  <si>
    <t xml:space="preserve">Angela Smith </t>
  </si>
  <si>
    <t>Peleton Sports</t>
  </si>
  <si>
    <t xml:space="preserve">Thomas Cornish </t>
  </si>
  <si>
    <t>Aaron Gibbeson</t>
  </si>
  <si>
    <t xml:space="preserve">Andrew Royan </t>
  </si>
  <si>
    <t xml:space="preserve">Stefan Reif </t>
  </si>
  <si>
    <t xml:space="preserve">Darren Kelly </t>
  </si>
  <si>
    <t xml:space="preserve">Bradley Cremen </t>
  </si>
  <si>
    <t xml:space="preserve">Akis Xanthopoulos </t>
  </si>
  <si>
    <t xml:space="preserve">Alex Yallouris </t>
  </si>
  <si>
    <t>Tim Bardsley Smith</t>
  </si>
  <si>
    <t xml:space="preserve">MTBA </t>
  </si>
  <si>
    <t xml:space="preserve">Cheryl Hulskamp </t>
  </si>
  <si>
    <t xml:space="preserve">Rebecca Wiasak </t>
  </si>
  <si>
    <t xml:space="preserve">Tony Burke </t>
  </si>
  <si>
    <t>Rhee Rosslind</t>
  </si>
  <si>
    <t xml:space="preserve">Michael Smith </t>
  </si>
  <si>
    <t xml:space="preserve">Delcan Baker </t>
  </si>
  <si>
    <t xml:space="preserve">Div 2 Riders </t>
  </si>
  <si>
    <t xml:space="preserve">Ian Gardner </t>
  </si>
  <si>
    <t xml:space="preserve">Billy Hutton </t>
  </si>
  <si>
    <t>Devon Middleditch</t>
  </si>
  <si>
    <t>Vikings</t>
  </si>
  <si>
    <t xml:space="preserve">Bruce Masson </t>
  </si>
  <si>
    <t>Hunter District</t>
  </si>
  <si>
    <t xml:space="preserve">Yvette Fisher </t>
  </si>
  <si>
    <t xml:space="preserve">Gary Mandy </t>
  </si>
  <si>
    <t>Christian Lees</t>
  </si>
  <si>
    <t>Brian Peters</t>
  </si>
  <si>
    <t xml:space="preserve">Sam Welbourne </t>
  </si>
  <si>
    <t xml:space="preserve">Kathrine Silk </t>
  </si>
  <si>
    <t>Canberra</t>
  </si>
  <si>
    <t>Roy Burns</t>
  </si>
  <si>
    <t xml:space="preserve">Procter Morris </t>
  </si>
  <si>
    <t>Tony Wellnourne</t>
  </si>
  <si>
    <t xml:space="preserve">Donncha Redmond </t>
  </si>
  <si>
    <t>Sascha Lotz</t>
  </si>
  <si>
    <t xml:space="preserve">Callum Goldsmith </t>
  </si>
  <si>
    <t>Ben Larsen</t>
  </si>
  <si>
    <t xml:space="preserve">John Stroud </t>
  </si>
  <si>
    <t>Curtis Trkulja</t>
  </si>
  <si>
    <t xml:space="preserve">Nicole Docherty </t>
  </si>
  <si>
    <t xml:space="preserve">Day Licence </t>
  </si>
  <si>
    <t>Dean Benedetti</t>
  </si>
  <si>
    <t xml:space="preserve">ADF </t>
  </si>
  <si>
    <t xml:space="preserve">Sean Grimes </t>
  </si>
  <si>
    <t xml:space="preserve">Gold Coast Cats </t>
  </si>
  <si>
    <t xml:space="preserve">Mark Gibson </t>
  </si>
  <si>
    <t xml:space="preserve">Goulburn </t>
  </si>
  <si>
    <t>Jarrod Coveney</t>
  </si>
  <si>
    <t xml:space="preserve">Jack McCulloch </t>
  </si>
  <si>
    <t xml:space="preserve">Pat Noble </t>
  </si>
  <si>
    <t xml:space="preserve">Robert Means </t>
  </si>
  <si>
    <t xml:space="preserve">Kooragang </t>
  </si>
  <si>
    <t xml:space="preserve">Paul Olive </t>
  </si>
  <si>
    <t xml:space="preserve">Syan Garstang </t>
  </si>
  <si>
    <t xml:space="preserve">Russell Garstang </t>
  </si>
  <si>
    <t xml:space="preserve">Brent Gapes </t>
  </si>
  <si>
    <t>David Willmott</t>
  </si>
  <si>
    <t>Bicisport</t>
  </si>
  <si>
    <t>Timothy McMillan**</t>
  </si>
  <si>
    <t>St george</t>
  </si>
  <si>
    <t>Josh Lind</t>
  </si>
  <si>
    <t xml:space="preserve">Mitchell Lovelock-fay </t>
  </si>
  <si>
    <t xml:space="preserve">Vikings </t>
  </si>
  <si>
    <t xml:space="preserve">Michael Rand </t>
  </si>
  <si>
    <t xml:space="preserve">Jacob Waller </t>
  </si>
  <si>
    <t xml:space="preserve">Matt Glanville </t>
  </si>
  <si>
    <t>Simon Walsh</t>
  </si>
  <si>
    <t xml:space="preserve">Ben Hidalso </t>
  </si>
  <si>
    <t>Day</t>
  </si>
  <si>
    <t xml:space="preserve">Day </t>
  </si>
  <si>
    <t>Alex Cameron</t>
  </si>
  <si>
    <t>Chris Hedley</t>
  </si>
  <si>
    <t xml:space="preserve">Kurt Freeburn </t>
  </si>
  <si>
    <t xml:space="preserve">David Stevens </t>
  </si>
  <si>
    <t xml:space="preserve">Chris Bryan </t>
  </si>
  <si>
    <t xml:space="preserve">Manning Valley </t>
  </si>
  <si>
    <t xml:space="preserve">Alex Hersey </t>
  </si>
  <si>
    <t>Tony Unicomb</t>
  </si>
  <si>
    <t>Phillip Burges</t>
  </si>
  <si>
    <t xml:space="preserve">Jarrod Scott </t>
  </si>
  <si>
    <t xml:space="preserve">Gareth Williams </t>
  </si>
  <si>
    <t xml:space="preserve">Jack Morgan </t>
  </si>
  <si>
    <t xml:space="preserve">Julian Stockwell </t>
  </si>
  <si>
    <t>Rowan Drummond</t>
  </si>
  <si>
    <t xml:space="preserve">Alex Baker </t>
  </si>
  <si>
    <t xml:space="preserve">Simon Huggins </t>
  </si>
  <si>
    <t xml:space="preserve">Ben Lehner </t>
  </si>
  <si>
    <t xml:space="preserve">Samuel Haynes </t>
  </si>
  <si>
    <t xml:space="preserve">Cameron Champion </t>
  </si>
  <si>
    <t xml:space="preserve">Adam Johnson </t>
  </si>
  <si>
    <t xml:space="preserve">Emma Hannigan </t>
  </si>
  <si>
    <t xml:space="preserve">Mackay </t>
  </si>
  <si>
    <t xml:space="preserve">Matt Nealon </t>
  </si>
  <si>
    <t xml:space="preserve">Mark Kirk </t>
  </si>
  <si>
    <t>Bronwyn Craig **</t>
  </si>
  <si>
    <t xml:space="preserve">Nathan Craig** </t>
  </si>
  <si>
    <t>Bradley Heffernan</t>
  </si>
  <si>
    <t>Michael Docker</t>
  </si>
  <si>
    <t xml:space="preserve">Ivan Michelin-Beard </t>
  </si>
  <si>
    <t xml:space="preserve">Karl Michelin Beard </t>
  </si>
  <si>
    <t xml:space="preserve">Holly Heffernan </t>
  </si>
  <si>
    <t xml:space="preserve">Phillip Dobe </t>
  </si>
  <si>
    <t xml:space="preserve">Chloe Heffernan </t>
  </si>
  <si>
    <t xml:space="preserve">Chris Bloomfield Brown </t>
  </si>
  <si>
    <t xml:space="preserve">Claudia Jackson </t>
  </si>
  <si>
    <t xml:space="preserve">Ash Duban </t>
  </si>
  <si>
    <t xml:space="preserve">Thomas Richardson </t>
  </si>
  <si>
    <t xml:space="preserve">jessica Field </t>
  </si>
  <si>
    <t>Andrew Gerber</t>
  </si>
  <si>
    <t xml:space="preserve">Hamilton Pines </t>
  </si>
  <si>
    <t xml:space="preserve">Craig Hutton </t>
  </si>
  <si>
    <t xml:space="preserve">Bayden Burke </t>
  </si>
  <si>
    <t xml:space="preserve">Jim Brough </t>
  </si>
  <si>
    <t>Alexander Micallef</t>
  </si>
  <si>
    <t>John Broughton</t>
  </si>
  <si>
    <t>Cait Surgenor</t>
  </si>
  <si>
    <t xml:space="preserve">Eastern Suburbs </t>
  </si>
  <si>
    <t xml:space="preserve">James Thomas </t>
  </si>
  <si>
    <t xml:space="preserve">Russell Nevell </t>
  </si>
  <si>
    <t>Day-Lic</t>
  </si>
  <si>
    <t xml:space="preserve">Chris Thompson </t>
  </si>
  <si>
    <t>John Forrest**</t>
  </si>
  <si>
    <t>Max Housden</t>
  </si>
  <si>
    <t xml:space="preserve">Wagga Wagga </t>
  </si>
  <si>
    <t>Greg Brennan</t>
  </si>
  <si>
    <t xml:space="preserve">Damon Marshall </t>
  </si>
  <si>
    <t xml:space="preserve">Mark Lacey </t>
  </si>
  <si>
    <t xml:space="preserve">Alvaro Manovel </t>
  </si>
  <si>
    <t>John Trovas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</si>
</sst>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b/>
      <sz val="7"/>
      <color rgb="FF7030A0"/>
      <name val="Arial"/>
      <family val="2"/>
    </font>
    <font>
      <b/>
      <sz val="8"/>
      <color rgb="FF7030A0"/>
      <name val="Arial"/>
      <family val="2"/>
    </font>
    <font>
      <sz val="8"/>
      <color rgb="FF7030A0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2" borderId="0" xfId="0" applyFont="1" applyFill="1"/>
    <xf numFmtId="0" fontId="9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Sheet1!$B$8</c:f>
              <c:strCache>
                <c:ptCount val="1"/>
                <c:pt idx="0">
                  <c:v>Jack Edwards </c:v>
                </c:pt>
              </c:strCache>
            </c:strRef>
          </c:tx>
          <c:cat>
            <c:strRef>
              <c:f>Sheet1!$C$4:$C$7</c:f>
              <c:strCache>
                <c:ptCount val="4"/>
                <c:pt idx="0">
                  <c:v>St George </c:v>
                </c:pt>
                <c:pt idx="1">
                  <c:v>Bankstown Sports</c:v>
                </c:pt>
                <c:pt idx="2">
                  <c:v>Southern Cross </c:v>
                </c:pt>
                <c:pt idx="3">
                  <c:v>Bicisport </c:v>
                </c:pt>
              </c:strCache>
            </c:strRef>
          </c:cat>
          <c:val>
            <c:numRef>
              <c:f>Sheet1!$C$8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axId val="53113600"/>
        <c:axId val="53115136"/>
      </c:barChart>
      <c:catAx>
        <c:axId val="53113600"/>
        <c:scaling>
          <c:orientation val="minMax"/>
        </c:scaling>
        <c:axPos val="b"/>
        <c:tickLblPos val="nextTo"/>
        <c:crossAx val="53115136"/>
        <c:crosses val="autoZero"/>
        <c:auto val="1"/>
        <c:lblAlgn val="ctr"/>
        <c:lblOffset val="100"/>
      </c:catAx>
      <c:valAx>
        <c:axId val="53115136"/>
        <c:scaling>
          <c:orientation val="minMax"/>
        </c:scaling>
        <c:axPos val="l"/>
        <c:majorGridlines/>
        <c:numFmt formatCode="General" sourceLinked="1"/>
        <c:tickLblPos val="nextTo"/>
        <c:crossAx val="53113600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17"/>
  <sheetViews>
    <sheetView tabSelected="1" zoomScale="115" zoomScaleNormal="115" workbookViewId="0">
      <selection activeCell="F8" sqref="F8"/>
    </sheetView>
  </sheetViews>
  <sheetFormatPr defaultColWidth="4.7109375" defaultRowHeight="21" customHeight="1"/>
  <cols>
    <col min="1" max="1" width="4.7109375" style="3" customWidth="1"/>
    <col min="2" max="2" width="26.140625" style="1" customWidth="1"/>
    <col min="3" max="3" width="22.5703125" style="9" customWidth="1"/>
    <col min="4" max="12" width="2.7109375" style="10" customWidth="1"/>
    <col min="13" max="13" width="3.85546875" style="3" customWidth="1"/>
    <col min="14" max="14" width="3.42578125" style="3" customWidth="1"/>
    <col min="15" max="15" width="9.42578125" style="17" customWidth="1"/>
    <col min="16" max="16" width="4.7109375" style="3" customWidth="1"/>
    <col min="17" max="17" width="11.42578125" style="7" customWidth="1"/>
    <col min="18" max="18" width="4.7109375" style="5" customWidth="1"/>
    <col min="19" max="22" width="4.7109375" style="5"/>
    <col min="23" max="23" width="5.28515625" style="5" customWidth="1"/>
    <col min="24" max="16384" width="4.7109375" style="5"/>
  </cols>
  <sheetData>
    <row r="2" spans="1:18" s="4" customFormat="1" ht="21" customHeight="1">
      <c r="A2" s="3" t="s">
        <v>16</v>
      </c>
      <c r="B2" s="1"/>
      <c r="C2" s="9"/>
      <c r="D2" s="10">
        <v>1</v>
      </c>
      <c r="E2" s="10">
        <v>2</v>
      </c>
      <c r="F2" s="10">
        <v>3</v>
      </c>
      <c r="G2" s="10">
        <v>4</v>
      </c>
      <c r="H2" s="10">
        <v>5</v>
      </c>
      <c r="I2" s="10">
        <v>6</v>
      </c>
      <c r="J2" s="10">
        <v>7</v>
      </c>
      <c r="K2" s="10">
        <v>8</v>
      </c>
      <c r="L2" s="10">
        <v>9</v>
      </c>
      <c r="M2" s="3">
        <v>10</v>
      </c>
      <c r="N2" s="3">
        <v>11</v>
      </c>
      <c r="O2" s="17">
        <v>12</v>
      </c>
      <c r="P2" s="3"/>
      <c r="Q2" s="7" t="s">
        <v>24</v>
      </c>
    </row>
    <row r="3" spans="1:18" ht="21" customHeight="1">
      <c r="B3" s="2" t="s">
        <v>0</v>
      </c>
    </row>
    <row r="4" spans="1:18" ht="21" customHeight="1">
      <c r="B4" s="19">
        <v>8</v>
      </c>
      <c r="C4" s="20" t="s">
        <v>14</v>
      </c>
      <c r="D4" s="13">
        <v>10</v>
      </c>
      <c r="E4" s="10">
        <v>12</v>
      </c>
      <c r="F4" s="10">
        <v>11</v>
      </c>
      <c r="G4" s="10">
        <v>10</v>
      </c>
      <c r="H4" s="10">
        <v>20</v>
      </c>
      <c r="I4" s="10">
        <v>16</v>
      </c>
      <c r="J4" s="10">
        <v>16</v>
      </c>
      <c r="K4" s="13">
        <v>10</v>
      </c>
      <c r="L4" s="10">
        <v>12</v>
      </c>
      <c r="M4" s="3">
        <v>26</v>
      </c>
      <c r="N4" s="3">
        <v>20</v>
      </c>
      <c r="O4" s="17">
        <v>16</v>
      </c>
      <c r="Q4" s="7">
        <f t="shared" ref="Q4:Q17" si="0">SUM(D4:O4)</f>
        <v>179</v>
      </c>
    </row>
    <row r="5" spans="1:18" ht="21" customHeight="1">
      <c r="A5" s="3">
        <v>444</v>
      </c>
      <c r="B5" s="19" t="s">
        <v>5</v>
      </c>
      <c r="C5" s="20" t="s">
        <v>6</v>
      </c>
      <c r="D5" s="10">
        <v>18</v>
      </c>
      <c r="E5" s="10">
        <v>17</v>
      </c>
      <c r="F5" s="10">
        <v>15</v>
      </c>
      <c r="G5" s="10">
        <v>12</v>
      </c>
      <c r="H5" s="13">
        <v>10</v>
      </c>
      <c r="I5" s="13">
        <v>10</v>
      </c>
      <c r="J5" s="10">
        <v>18</v>
      </c>
      <c r="K5" s="10">
        <v>13</v>
      </c>
      <c r="L5" s="10">
        <v>0</v>
      </c>
      <c r="M5" s="3">
        <v>22</v>
      </c>
      <c r="N5" s="3">
        <v>22</v>
      </c>
      <c r="O5" s="17">
        <v>18</v>
      </c>
      <c r="Q5" s="7">
        <f t="shared" si="0"/>
        <v>175</v>
      </c>
    </row>
    <row r="6" spans="1:18" ht="21" customHeight="1">
      <c r="A6" s="3">
        <v>1</v>
      </c>
      <c r="B6" s="19" t="s">
        <v>173</v>
      </c>
      <c r="C6" s="20" t="s">
        <v>11</v>
      </c>
      <c r="D6" s="14">
        <v>10</v>
      </c>
      <c r="E6" s="13">
        <v>10</v>
      </c>
      <c r="F6" s="10">
        <v>13</v>
      </c>
      <c r="G6" s="10">
        <v>20</v>
      </c>
      <c r="H6" s="10">
        <v>20</v>
      </c>
      <c r="I6" s="13">
        <v>10</v>
      </c>
      <c r="J6" s="10">
        <v>0</v>
      </c>
      <c r="K6" s="10">
        <v>0</v>
      </c>
      <c r="L6" s="14">
        <v>10</v>
      </c>
      <c r="M6" s="3">
        <v>22</v>
      </c>
      <c r="N6" s="3">
        <v>20</v>
      </c>
      <c r="O6" s="17">
        <v>30</v>
      </c>
      <c r="Q6" s="7">
        <f t="shared" si="0"/>
        <v>165</v>
      </c>
    </row>
    <row r="7" spans="1:18" ht="21" customHeight="1">
      <c r="A7" s="3">
        <v>260</v>
      </c>
      <c r="B7" s="19" t="s">
        <v>172</v>
      </c>
      <c r="C7" s="20" t="s">
        <v>1</v>
      </c>
      <c r="D7" s="10">
        <v>13</v>
      </c>
      <c r="E7" s="10">
        <v>13</v>
      </c>
      <c r="F7" s="10">
        <v>11</v>
      </c>
      <c r="G7" s="10">
        <v>10</v>
      </c>
      <c r="H7" s="10">
        <v>14</v>
      </c>
      <c r="I7" s="10">
        <v>13</v>
      </c>
      <c r="J7" s="10">
        <v>20</v>
      </c>
      <c r="K7" s="10">
        <v>13</v>
      </c>
      <c r="L7" s="10">
        <v>10</v>
      </c>
      <c r="M7" s="3">
        <v>16</v>
      </c>
      <c r="N7" s="3">
        <v>14</v>
      </c>
      <c r="O7" s="17">
        <v>10</v>
      </c>
      <c r="Q7" s="7">
        <f t="shared" si="0"/>
        <v>157</v>
      </c>
    </row>
    <row r="8" spans="1:18" ht="21" customHeight="1">
      <c r="B8" s="19" t="s">
        <v>217</v>
      </c>
      <c r="C8" s="20" t="s">
        <v>22</v>
      </c>
      <c r="D8" s="13">
        <v>10</v>
      </c>
      <c r="E8" s="13">
        <v>10</v>
      </c>
      <c r="F8" s="10">
        <v>18</v>
      </c>
      <c r="G8" s="10">
        <v>11</v>
      </c>
      <c r="H8" s="10">
        <v>0</v>
      </c>
      <c r="I8" s="10">
        <v>15</v>
      </c>
      <c r="J8" s="14">
        <v>10</v>
      </c>
      <c r="K8" s="10">
        <v>18</v>
      </c>
      <c r="L8" s="10">
        <v>13</v>
      </c>
      <c r="M8" s="3">
        <v>20</v>
      </c>
      <c r="N8" s="15">
        <v>10</v>
      </c>
      <c r="O8" s="17">
        <v>16</v>
      </c>
      <c r="Q8" s="7">
        <f t="shared" si="0"/>
        <v>151</v>
      </c>
    </row>
    <row r="9" spans="1:18" ht="21" customHeight="1">
      <c r="B9" s="1" t="s">
        <v>45</v>
      </c>
      <c r="C9" s="9" t="s">
        <v>19</v>
      </c>
      <c r="D9" s="10">
        <v>13</v>
      </c>
      <c r="E9" s="10">
        <v>14</v>
      </c>
      <c r="F9" s="10">
        <v>10</v>
      </c>
      <c r="G9" s="10">
        <v>10</v>
      </c>
      <c r="H9" s="10">
        <v>12</v>
      </c>
      <c r="I9" s="10">
        <v>16</v>
      </c>
      <c r="J9" s="10">
        <v>18</v>
      </c>
      <c r="K9" s="10">
        <v>11</v>
      </c>
      <c r="L9" s="10">
        <v>10</v>
      </c>
      <c r="M9" s="3">
        <v>14</v>
      </c>
      <c r="N9" s="15">
        <v>10</v>
      </c>
      <c r="O9" s="17">
        <v>10</v>
      </c>
      <c r="Q9" s="7">
        <f t="shared" si="0"/>
        <v>148</v>
      </c>
    </row>
    <row r="10" spans="1:18" ht="21" customHeight="1">
      <c r="A10" s="3">
        <v>191</v>
      </c>
      <c r="B10" s="1" t="s">
        <v>34</v>
      </c>
      <c r="C10" s="9" t="s">
        <v>17</v>
      </c>
      <c r="D10" s="10">
        <v>12</v>
      </c>
      <c r="E10" s="10">
        <v>11</v>
      </c>
      <c r="F10" s="10">
        <v>11</v>
      </c>
      <c r="G10" s="10">
        <v>12</v>
      </c>
      <c r="H10" s="13">
        <v>10</v>
      </c>
      <c r="I10" s="13">
        <v>10</v>
      </c>
      <c r="J10" s="10">
        <v>16</v>
      </c>
      <c r="K10" s="10">
        <v>13</v>
      </c>
      <c r="L10" s="10">
        <v>10</v>
      </c>
      <c r="M10" s="3">
        <v>10</v>
      </c>
      <c r="N10" s="3">
        <v>12</v>
      </c>
      <c r="O10" s="17">
        <v>10</v>
      </c>
      <c r="Q10" s="7">
        <f t="shared" si="0"/>
        <v>137</v>
      </c>
      <c r="R10" s="8"/>
    </row>
    <row r="11" spans="1:18" ht="21" customHeight="1">
      <c r="A11" s="3">
        <v>11</v>
      </c>
      <c r="B11" s="1" t="s">
        <v>121</v>
      </c>
      <c r="C11" s="9" t="s">
        <v>29</v>
      </c>
      <c r="D11" s="10">
        <v>13</v>
      </c>
      <c r="E11" s="10">
        <v>13</v>
      </c>
      <c r="F11" s="10">
        <v>12</v>
      </c>
      <c r="G11" s="13">
        <v>10</v>
      </c>
      <c r="H11" s="10">
        <v>14</v>
      </c>
      <c r="I11" s="13">
        <v>10</v>
      </c>
      <c r="J11" s="10">
        <v>20</v>
      </c>
      <c r="K11" s="10">
        <v>10</v>
      </c>
      <c r="L11" s="10">
        <v>10</v>
      </c>
      <c r="M11" s="3">
        <v>0</v>
      </c>
      <c r="N11" s="3">
        <v>12</v>
      </c>
      <c r="O11" s="17">
        <v>10</v>
      </c>
      <c r="Q11" s="7">
        <f t="shared" si="0"/>
        <v>134</v>
      </c>
    </row>
    <row r="12" spans="1:18" ht="21" customHeight="1">
      <c r="B12" s="1" t="s">
        <v>215</v>
      </c>
      <c r="C12" s="9" t="s">
        <v>10</v>
      </c>
      <c r="D12" s="14">
        <v>10</v>
      </c>
      <c r="E12" s="13">
        <v>10</v>
      </c>
      <c r="F12" s="10">
        <v>15</v>
      </c>
      <c r="G12" s="10">
        <v>16</v>
      </c>
      <c r="H12" s="10">
        <v>16</v>
      </c>
      <c r="I12" s="13">
        <v>10</v>
      </c>
      <c r="J12" s="10">
        <v>0</v>
      </c>
      <c r="K12" s="10">
        <v>0</v>
      </c>
      <c r="L12" s="10">
        <v>0</v>
      </c>
      <c r="M12" s="3">
        <v>0</v>
      </c>
      <c r="N12" s="3">
        <v>16</v>
      </c>
      <c r="O12" s="17">
        <v>24</v>
      </c>
      <c r="Q12" s="7">
        <f t="shared" si="0"/>
        <v>117</v>
      </c>
    </row>
    <row r="13" spans="1:18" ht="21" customHeight="1">
      <c r="B13" s="1" t="s">
        <v>317</v>
      </c>
      <c r="C13" s="9" t="s">
        <v>318</v>
      </c>
      <c r="D13" s="13">
        <v>10</v>
      </c>
      <c r="E13" s="13">
        <v>10</v>
      </c>
      <c r="F13" s="10">
        <v>0</v>
      </c>
      <c r="G13" s="10">
        <v>0</v>
      </c>
      <c r="H13" s="10">
        <v>0</v>
      </c>
      <c r="I13" s="10">
        <v>0</v>
      </c>
      <c r="J13" s="10">
        <v>20</v>
      </c>
      <c r="K13" s="10">
        <v>10</v>
      </c>
      <c r="L13" s="10">
        <v>15</v>
      </c>
      <c r="M13" s="3">
        <v>0</v>
      </c>
      <c r="N13" s="3">
        <v>22</v>
      </c>
      <c r="O13" s="17">
        <v>16</v>
      </c>
      <c r="Q13" s="7">
        <f t="shared" si="0"/>
        <v>103</v>
      </c>
    </row>
    <row r="14" spans="1:18" ht="21" customHeight="1">
      <c r="B14" s="1" t="s">
        <v>190</v>
      </c>
      <c r="C14" s="9" t="s">
        <v>42</v>
      </c>
      <c r="D14" s="13">
        <v>10</v>
      </c>
      <c r="E14" s="10">
        <v>13</v>
      </c>
      <c r="F14" s="10">
        <v>15</v>
      </c>
      <c r="G14" s="10">
        <v>10</v>
      </c>
      <c r="H14" s="10">
        <v>16</v>
      </c>
      <c r="I14" s="10">
        <v>12</v>
      </c>
      <c r="J14" s="10">
        <v>12</v>
      </c>
      <c r="K14" s="13">
        <v>10</v>
      </c>
      <c r="L14" s="10">
        <v>0</v>
      </c>
      <c r="M14" s="3">
        <v>0</v>
      </c>
      <c r="N14" s="3">
        <v>0</v>
      </c>
      <c r="O14" s="17">
        <v>0</v>
      </c>
      <c r="Q14" s="7">
        <f t="shared" si="0"/>
        <v>98</v>
      </c>
    </row>
    <row r="15" spans="1:18" ht="24" customHeight="1">
      <c r="B15" s="1" t="s">
        <v>122</v>
      </c>
      <c r="C15" s="9" t="s">
        <v>9</v>
      </c>
      <c r="D15" s="10">
        <v>11</v>
      </c>
      <c r="E15" s="13">
        <v>10</v>
      </c>
      <c r="F15" s="10">
        <v>12</v>
      </c>
      <c r="G15" s="10">
        <v>10</v>
      </c>
      <c r="H15" s="10">
        <v>12</v>
      </c>
      <c r="I15" s="10">
        <v>12</v>
      </c>
      <c r="J15" s="14">
        <v>10</v>
      </c>
      <c r="K15" s="13">
        <v>10</v>
      </c>
      <c r="L15" s="10">
        <v>10</v>
      </c>
      <c r="M15" s="3">
        <v>0</v>
      </c>
      <c r="N15" s="3">
        <v>0</v>
      </c>
      <c r="O15" s="17">
        <v>0</v>
      </c>
      <c r="Q15" s="7">
        <f t="shared" si="0"/>
        <v>97</v>
      </c>
    </row>
    <row r="16" spans="1:18" ht="21" customHeight="1">
      <c r="B16" s="1" t="s">
        <v>53</v>
      </c>
      <c r="C16" s="9" t="s">
        <v>54</v>
      </c>
      <c r="D16" s="13">
        <v>10</v>
      </c>
      <c r="E16" s="10">
        <v>15</v>
      </c>
      <c r="F16" s="10">
        <v>13</v>
      </c>
      <c r="G16" s="13">
        <v>10</v>
      </c>
      <c r="H16" s="10">
        <v>0</v>
      </c>
      <c r="I16" s="10">
        <v>0</v>
      </c>
      <c r="J16" s="10">
        <v>14</v>
      </c>
      <c r="K16" s="10">
        <v>0</v>
      </c>
      <c r="L16" s="10">
        <v>12</v>
      </c>
      <c r="M16" s="3">
        <v>0</v>
      </c>
      <c r="N16" s="3">
        <v>20</v>
      </c>
      <c r="O16" s="17">
        <v>0</v>
      </c>
      <c r="Q16" s="7">
        <f t="shared" si="0"/>
        <v>94</v>
      </c>
      <c r="R16" s="8"/>
    </row>
    <row r="17" spans="1:18" ht="21" customHeight="1">
      <c r="B17" s="1" t="s">
        <v>110</v>
      </c>
      <c r="C17" s="9" t="s">
        <v>31</v>
      </c>
      <c r="D17" s="10">
        <v>20</v>
      </c>
      <c r="E17" s="13">
        <v>10</v>
      </c>
      <c r="F17" s="10">
        <v>15</v>
      </c>
      <c r="G17" s="13">
        <v>10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3">
        <v>26</v>
      </c>
      <c r="N17" s="16">
        <v>0</v>
      </c>
      <c r="O17" s="17">
        <v>0</v>
      </c>
      <c r="Q17" s="7">
        <f t="shared" si="0"/>
        <v>81</v>
      </c>
    </row>
    <row r="18" spans="1:18" ht="21" customHeight="1">
      <c r="A18" s="3">
        <v>69</v>
      </c>
      <c r="B18" s="1" t="s">
        <v>21</v>
      </c>
      <c r="C18" s="9" t="s">
        <v>13</v>
      </c>
      <c r="D18" s="13">
        <v>10</v>
      </c>
      <c r="E18" s="10">
        <v>15</v>
      </c>
      <c r="F18" s="13">
        <v>10</v>
      </c>
      <c r="G18" s="10">
        <v>0</v>
      </c>
      <c r="H18" s="10">
        <v>13</v>
      </c>
      <c r="I18" s="10">
        <v>0</v>
      </c>
      <c r="J18" s="10">
        <v>0</v>
      </c>
      <c r="K18" s="10">
        <v>0</v>
      </c>
      <c r="L18" s="10">
        <v>13</v>
      </c>
      <c r="M18" s="3">
        <v>0</v>
      </c>
      <c r="N18" s="3">
        <v>20</v>
      </c>
      <c r="O18" s="17">
        <v>14</v>
      </c>
      <c r="Q18" s="7">
        <f t="shared" ref="Q18:Q44" si="1">SUM(D18:O18)</f>
        <v>95</v>
      </c>
    </row>
    <row r="19" spans="1:18" ht="21" customHeight="1">
      <c r="B19" s="1" t="s">
        <v>43</v>
      </c>
      <c r="C19" s="9" t="s">
        <v>29</v>
      </c>
      <c r="D19" s="10">
        <v>13</v>
      </c>
      <c r="E19" s="10">
        <v>12</v>
      </c>
      <c r="F19" s="10">
        <v>10</v>
      </c>
      <c r="G19" s="13">
        <v>10</v>
      </c>
      <c r="H19" s="10">
        <v>13</v>
      </c>
      <c r="I19" s="13">
        <v>10</v>
      </c>
      <c r="J19" s="10">
        <v>11</v>
      </c>
      <c r="K19" s="10">
        <v>0</v>
      </c>
      <c r="L19" s="10">
        <v>0</v>
      </c>
      <c r="M19" s="3">
        <v>0</v>
      </c>
      <c r="N19" s="3">
        <v>0</v>
      </c>
      <c r="O19" s="17">
        <v>0</v>
      </c>
      <c r="Q19" s="7">
        <f t="shared" si="1"/>
        <v>79</v>
      </c>
    </row>
    <row r="20" spans="1:18" ht="21" customHeight="1">
      <c r="B20" s="1" t="s">
        <v>216</v>
      </c>
      <c r="C20" s="9" t="s">
        <v>14</v>
      </c>
      <c r="D20" s="13">
        <v>10</v>
      </c>
      <c r="E20" s="13">
        <v>10</v>
      </c>
      <c r="F20" s="10">
        <v>10</v>
      </c>
      <c r="G20" s="10">
        <v>11</v>
      </c>
      <c r="H20" s="10">
        <v>0</v>
      </c>
      <c r="I20" s="10">
        <v>10</v>
      </c>
      <c r="J20" s="10">
        <v>14</v>
      </c>
      <c r="K20" s="10">
        <v>0</v>
      </c>
      <c r="L20" s="10">
        <v>10</v>
      </c>
      <c r="M20" s="3">
        <v>0</v>
      </c>
      <c r="N20" s="3">
        <v>0</v>
      </c>
      <c r="O20" s="17">
        <v>0</v>
      </c>
      <c r="Q20" s="7">
        <f t="shared" si="1"/>
        <v>75</v>
      </c>
    </row>
    <row r="21" spans="1:18" ht="21" customHeight="1">
      <c r="B21" s="1" t="s">
        <v>320</v>
      </c>
      <c r="C21" s="9" t="s">
        <v>321</v>
      </c>
      <c r="D21" s="13">
        <v>10</v>
      </c>
      <c r="E21" s="13">
        <v>10</v>
      </c>
      <c r="F21" s="10">
        <v>0</v>
      </c>
      <c r="G21" s="10">
        <v>0</v>
      </c>
      <c r="H21" s="10">
        <v>0</v>
      </c>
      <c r="I21" s="10">
        <v>0</v>
      </c>
      <c r="J21" s="10">
        <v>18</v>
      </c>
      <c r="K21" s="10">
        <v>12</v>
      </c>
      <c r="L21" s="10">
        <v>10</v>
      </c>
      <c r="M21" s="3">
        <v>10</v>
      </c>
      <c r="N21" s="3">
        <v>0</v>
      </c>
      <c r="O21" s="17">
        <v>0</v>
      </c>
      <c r="Q21" s="7">
        <f t="shared" si="1"/>
        <v>70</v>
      </c>
    </row>
    <row r="22" spans="1:18" ht="21" customHeight="1">
      <c r="B22" s="1" t="s">
        <v>274</v>
      </c>
      <c r="C22" s="9" t="s">
        <v>15</v>
      </c>
      <c r="D22" s="13">
        <v>10</v>
      </c>
      <c r="E22" s="13">
        <v>10</v>
      </c>
      <c r="F22" s="10">
        <v>0</v>
      </c>
      <c r="G22" s="10">
        <v>16</v>
      </c>
      <c r="H22" s="10">
        <v>0</v>
      </c>
      <c r="I22" s="10">
        <v>0</v>
      </c>
      <c r="J22" s="14">
        <v>10</v>
      </c>
      <c r="K22" s="10">
        <v>0</v>
      </c>
      <c r="L22" s="10">
        <v>10</v>
      </c>
      <c r="M22" s="3">
        <v>0</v>
      </c>
      <c r="N22" s="15">
        <v>10</v>
      </c>
      <c r="O22" s="17">
        <v>0</v>
      </c>
      <c r="Q22" s="7">
        <f t="shared" si="1"/>
        <v>66</v>
      </c>
    </row>
    <row r="23" spans="1:18" ht="21" customHeight="1">
      <c r="B23" s="1" t="s">
        <v>123</v>
      </c>
      <c r="C23" s="9" t="s">
        <v>73</v>
      </c>
      <c r="D23" s="10">
        <v>17</v>
      </c>
      <c r="E23" s="10">
        <v>15</v>
      </c>
      <c r="F23" s="10">
        <v>13</v>
      </c>
      <c r="G23" s="13">
        <v>10</v>
      </c>
      <c r="H23" s="13">
        <v>10</v>
      </c>
      <c r="I23" s="10">
        <v>0</v>
      </c>
      <c r="J23" s="10">
        <v>0</v>
      </c>
      <c r="K23" s="10">
        <v>0</v>
      </c>
      <c r="L23" s="10">
        <v>0</v>
      </c>
      <c r="M23" s="3">
        <v>0</v>
      </c>
      <c r="N23" s="3">
        <v>0</v>
      </c>
      <c r="O23" s="17">
        <v>0</v>
      </c>
      <c r="Q23" s="7">
        <f t="shared" si="1"/>
        <v>65</v>
      </c>
    </row>
    <row r="24" spans="1:18" ht="27.75" customHeight="1">
      <c r="B24" s="1" t="s">
        <v>277</v>
      </c>
      <c r="C24" s="9" t="s">
        <v>42</v>
      </c>
      <c r="D24" s="13">
        <v>10</v>
      </c>
      <c r="E24" s="13">
        <v>10</v>
      </c>
      <c r="F24" s="10">
        <v>0</v>
      </c>
      <c r="G24" s="10">
        <v>0</v>
      </c>
      <c r="H24" s="10">
        <v>14</v>
      </c>
      <c r="I24" s="10">
        <v>0</v>
      </c>
      <c r="J24" s="10">
        <v>0</v>
      </c>
      <c r="K24" s="10">
        <v>10</v>
      </c>
      <c r="L24" s="10">
        <v>0</v>
      </c>
      <c r="M24" s="3">
        <v>16</v>
      </c>
      <c r="N24" s="3">
        <v>0</v>
      </c>
      <c r="O24" s="17">
        <v>0</v>
      </c>
      <c r="Q24" s="7">
        <f t="shared" si="1"/>
        <v>60</v>
      </c>
    </row>
    <row r="25" spans="1:18" ht="21" customHeight="1">
      <c r="B25" s="1" t="s">
        <v>307</v>
      </c>
      <c r="C25" s="9" t="s">
        <v>14</v>
      </c>
      <c r="D25" s="13">
        <v>10</v>
      </c>
      <c r="E25" s="13">
        <v>10</v>
      </c>
      <c r="F25" s="10">
        <v>0</v>
      </c>
      <c r="G25" s="10">
        <v>0</v>
      </c>
      <c r="H25" s="10">
        <v>0</v>
      </c>
      <c r="I25" s="10">
        <v>10</v>
      </c>
      <c r="J25" s="10">
        <v>16</v>
      </c>
      <c r="K25" s="10">
        <v>13</v>
      </c>
      <c r="L25" s="10">
        <v>0</v>
      </c>
      <c r="M25" s="3">
        <v>0</v>
      </c>
      <c r="N25" s="3">
        <v>0</v>
      </c>
      <c r="O25" s="17">
        <v>0</v>
      </c>
      <c r="Q25" s="7">
        <f t="shared" si="1"/>
        <v>59</v>
      </c>
    </row>
    <row r="26" spans="1:18" ht="21" customHeight="1">
      <c r="B26" s="1" t="s">
        <v>44</v>
      </c>
      <c r="C26" s="9" t="s">
        <v>1</v>
      </c>
      <c r="D26" s="13">
        <v>10</v>
      </c>
      <c r="E26" s="10">
        <v>15</v>
      </c>
      <c r="F26" s="13">
        <v>10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10</v>
      </c>
      <c r="M26" s="3">
        <v>0</v>
      </c>
      <c r="N26" s="3">
        <v>14</v>
      </c>
      <c r="O26" s="17">
        <v>0</v>
      </c>
      <c r="Q26" s="7">
        <f t="shared" si="1"/>
        <v>59</v>
      </c>
    </row>
    <row r="27" spans="1:18" ht="21" customHeight="1">
      <c r="B27" s="1" t="s">
        <v>319</v>
      </c>
      <c r="C27" s="9" t="s">
        <v>288</v>
      </c>
      <c r="D27" s="13">
        <v>10</v>
      </c>
      <c r="E27" s="13">
        <v>10</v>
      </c>
      <c r="F27" s="10">
        <v>0</v>
      </c>
      <c r="G27" s="10">
        <v>0</v>
      </c>
      <c r="H27" s="10">
        <v>0</v>
      </c>
      <c r="I27" s="10">
        <v>0</v>
      </c>
      <c r="J27" s="10">
        <v>12</v>
      </c>
      <c r="K27" s="10">
        <v>13</v>
      </c>
      <c r="L27" s="10">
        <v>10</v>
      </c>
      <c r="M27" s="3">
        <v>0</v>
      </c>
      <c r="N27" s="3">
        <v>0</v>
      </c>
      <c r="O27" s="17">
        <v>0</v>
      </c>
      <c r="Q27" s="7">
        <f t="shared" si="1"/>
        <v>55</v>
      </c>
    </row>
    <row r="28" spans="1:18" ht="21" customHeight="1">
      <c r="B28" s="1" t="s">
        <v>83</v>
      </c>
      <c r="C28" s="9" t="s">
        <v>39</v>
      </c>
      <c r="D28" s="10">
        <v>12</v>
      </c>
      <c r="E28" s="10">
        <v>11</v>
      </c>
      <c r="F28" s="10">
        <v>10</v>
      </c>
      <c r="G28" s="13">
        <v>10</v>
      </c>
      <c r="H28" s="13">
        <v>10</v>
      </c>
      <c r="I28" s="10">
        <v>0</v>
      </c>
      <c r="J28" s="10">
        <v>0</v>
      </c>
      <c r="K28" s="10">
        <v>0</v>
      </c>
      <c r="L28" s="10">
        <v>0</v>
      </c>
      <c r="M28" s="3">
        <v>0</v>
      </c>
      <c r="N28" s="3">
        <v>0</v>
      </c>
      <c r="O28" s="17">
        <v>0</v>
      </c>
      <c r="Q28" s="7">
        <f t="shared" si="1"/>
        <v>53</v>
      </c>
    </row>
    <row r="29" spans="1:18" ht="21" customHeight="1">
      <c r="A29" s="3">
        <v>888</v>
      </c>
      <c r="B29" s="1" t="s">
        <v>27</v>
      </c>
      <c r="C29" s="9" t="s">
        <v>18</v>
      </c>
      <c r="D29" s="10">
        <v>11</v>
      </c>
      <c r="E29" s="10">
        <v>12</v>
      </c>
      <c r="F29" s="13">
        <v>10</v>
      </c>
      <c r="G29" s="13">
        <v>10</v>
      </c>
      <c r="H29" s="10">
        <v>0</v>
      </c>
      <c r="I29" s="10">
        <v>10</v>
      </c>
      <c r="J29" s="10">
        <v>0</v>
      </c>
      <c r="K29" s="10">
        <v>0</v>
      </c>
      <c r="L29" s="10">
        <v>0</v>
      </c>
      <c r="M29" s="3">
        <v>0</v>
      </c>
      <c r="N29" s="3">
        <v>0</v>
      </c>
      <c r="O29" s="17">
        <v>0</v>
      </c>
      <c r="Q29" s="7">
        <f t="shared" si="1"/>
        <v>53</v>
      </c>
      <c r="R29" s="8"/>
    </row>
    <row r="30" spans="1:18" ht="21" customHeight="1">
      <c r="B30" s="1" t="s">
        <v>67</v>
      </c>
      <c r="C30" s="9" t="s">
        <v>188</v>
      </c>
      <c r="D30" s="13">
        <v>10</v>
      </c>
      <c r="E30" s="10">
        <v>13</v>
      </c>
      <c r="F30" s="13">
        <v>10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10</v>
      </c>
      <c r="M30" s="3">
        <v>0</v>
      </c>
      <c r="N30" s="3">
        <v>0</v>
      </c>
      <c r="O30" s="17">
        <v>0</v>
      </c>
      <c r="Q30" s="7">
        <f t="shared" si="1"/>
        <v>43</v>
      </c>
    </row>
    <row r="31" spans="1:18" ht="21" customHeight="1">
      <c r="B31" s="1" t="s">
        <v>304</v>
      </c>
      <c r="C31" s="9" t="s">
        <v>305</v>
      </c>
      <c r="D31" s="13">
        <v>10</v>
      </c>
      <c r="E31" s="13">
        <v>10</v>
      </c>
      <c r="F31" s="10">
        <v>0</v>
      </c>
      <c r="G31" s="10">
        <v>0</v>
      </c>
      <c r="H31" s="10">
        <v>0</v>
      </c>
      <c r="I31" s="10">
        <v>12</v>
      </c>
      <c r="J31" s="14">
        <v>10</v>
      </c>
      <c r="K31" s="10">
        <v>0</v>
      </c>
      <c r="L31" s="10">
        <v>0</v>
      </c>
      <c r="M31" s="3">
        <v>0</v>
      </c>
      <c r="N31" s="3">
        <v>0</v>
      </c>
      <c r="O31" s="17">
        <v>0</v>
      </c>
      <c r="Q31" s="7">
        <f t="shared" si="1"/>
        <v>42</v>
      </c>
    </row>
    <row r="32" spans="1:18" ht="21" customHeight="1">
      <c r="B32" s="1" t="s">
        <v>315</v>
      </c>
      <c r="C32" s="9" t="s">
        <v>316</v>
      </c>
      <c r="D32" s="13">
        <v>10</v>
      </c>
      <c r="E32" s="13">
        <v>10</v>
      </c>
      <c r="F32" s="10">
        <v>0</v>
      </c>
      <c r="G32" s="10">
        <v>0</v>
      </c>
      <c r="H32" s="10">
        <v>0</v>
      </c>
      <c r="I32" s="10">
        <v>0</v>
      </c>
      <c r="J32" s="10">
        <v>11</v>
      </c>
      <c r="K32" s="10">
        <v>0</v>
      </c>
      <c r="L32" s="10">
        <v>10</v>
      </c>
      <c r="M32" s="3">
        <v>0</v>
      </c>
      <c r="N32" s="3">
        <v>0</v>
      </c>
      <c r="O32" s="17">
        <v>0</v>
      </c>
      <c r="Q32" s="7">
        <f t="shared" si="1"/>
        <v>41</v>
      </c>
    </row>
    <row r="33" spans="1:17" ht="21" customHeight="1">
      <c r="B33" s="1" t="s">
        <v>218</v>
      </c>
      <c r="C33" s="9" t="s">
        <v>42</v>
      </c>
      <c r="D33" s="13">
        <v>10</v>
      </c>
      <c r="E33" s="13">
        <v>10</v>
      </c>
      <c r="F33" s="10">
        <v>10</v>
      </c>
      <c r="G33" s="10">
        <v>0</v>
      </c>
      <c r="H33" s="10">
        <v>0</v>
      </c>
      <c r="I33" s="10">
        <v>0</v>
      </c>
      <c r="J33" s="14">
        <v>10</v>
      </c>
      <c r="K33" s="10">
        <v>0</v>
      </c>
      <c r="L33" s="10">
        <v>0</v>
      </c>
      <c r="M33" s="3">
        <v>0</v>
      </c>
      <c r="N33" s="3">
        <v>0</v>
      </c>
      <c r="O33" s="17">
        <v>0</v>
      </c>
      <c r="Q33" s="7">
        <f t="shared" si="1"/>
        <v>40</v>
      </c>
    </row>
    <row r="34" spans="1:17" ht="21" customHeight="1">
      <c r="B34" s="1" t="s">
        <v>381</v>
      </c>
      <c r="C34" s="9" t="s">
        <v>382</v>
      </c>
      <c r="D34" s="13">
        <v>10</v>
      </c>
      <c r="E34" s="13">
        <v>10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3">
        <v>0</v>
      </c>
      <c r="N34" s="3">
        <v>16</v>
      </c>
      <c r="O34" s="17">
        <v>0</v>
      </c>
      <c r="Q34" s="7">
        <f t="shared" si="1"/>
        <v>36</v>
      </c>
    </row>
    <row r="35" spans="1:17" ht="21" customHeight="1">
      <c r="B35" s="1" t="s">
        <v>302</v>
      </c>
      <c r="C35" s="9" t="s">
        <v>303</v>
      </c>
      <c r="D35" s="13">
        <v>10</v>
      </c>
      <c r="E35" s="13">
        <v>10</v>
      </c>
      <c r="F35" s="10">
        <v>0</v>
      </c>
      <c r="G35" s="10">
        <v>0</v>
      </c>
      <c r="H35" s="10">
        <v>0</v>
      </c>
      <c r="I35" s="10">
        <v>16</v>
      </c>
      <c r="J35" s="10">
        <v>0</v>
      </c>
      <c r="K35" s="10">
        <v>0</v>
      </c>
      <c r="L35" s="10">
        <v>0</v>
      </c>
      <c r="M35" s="3">
        <v>0</v>
      </c>
      <c r="N35" s="3">
        <v>0</v>
      </c>
      <c r="O35" s="17">
        <v>12</v>
      </c>
      <c r="Q35" s="7">
        <f t="shared" si="1"/>
        <v>48</v>
      </c>
    </row>
    <row r="36" spans="1:17" ht="21" customHeight="1">
      <c r="B36" s="1" t="s">
        <v>369</v>
      </c>
      <c r="C36" s="9" t="s">
        <v>42</v>
      </c>
      <c r="D36" s="13">
        <v>10</v>
      </c>
      <c r="E36" s="13">
        <v>10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3">
        <v>16</v>
      </c>
      <c r="N36" s="3">
        <v>0</v>
      </c>
      <c r="O36" s="17">
        <v>0</v>
      </c>
      <c r="Q36" s="7">
        <f t="shared" si="1"/>
        <v>36</v>
      </c>
    </row>
    <row r="37" spans="1:17" ht="21" customHeight="1">
      <c r="B37" s="1" t="s">
        <v>99</v>
      </c>
      <c r="C37" s="9" t="s">
        <v>40</v>
      </c>
      <c r="D37" s="13">
        <v>10</v>
      </c>
      <c r="E37" s="10">
        <v>15</v>
      </c>
      <c r="F37" s="13">
        <v>10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3">
        <v>0</v>
      </c>
      <c r="N37" s="3">
        <v>0</v>
      </c>
      <c r="O37" s="17">
        <v>0</v>
      </c>
      <c r="Q37" s="7">
        <f t="shared" si="1"/>
        <v>35</v>
      </c>
    </row>
    <row r="38" spans="1:17" ht="21" customHeight="1">
      <c r="B38" s="1" t="s">
        <v>355</v>
      </c>
      <c r="C38" s="9" t="s">
        <v>31</v>
      </c>
      <c r="D38" s="13">
        <v>10</v>
      </c>
      <c r="E38" s="13">
        <v>10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15</v>
      </c>
      <c r="M38" s="3">
        <v>0</v>
      </c>
      <c r="N38" s="3">
        <v>0</v>
      </c>
      <c r="O38" s="17">
        <v>0</v>
      </c>
      <c r="Q38" s="7">
        <f t="shared" si="1"/>
        <v>35</v>
      </c>
    </row>
    <row r="39" spans="1:17" ht="21" customHeight="1">
      <c r="B39" s="1" t="s">
        <v>332</v>
      </c>
      <c r="C39" s="9" t="s">
        <v>13</v>
      </c>
      <c r="D39" s="13">
        <v>10</v>
      </c>
      <c r="E39" s="13">
        <v>10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12</v>
      </c>
      <c r="L39" s="10">
        <v>0</v>
      </c>
      <c r="M39" s="3">
        <v>0</v>
      </c>
      <c r="N39" s="3">
        <v>0</v>
      </c>
      <c r="O39" s="17">
        <v>0</v>
      </c>
      <c r="Q39" s="7">
        <f t="shared" si="1"/>
        <v>32</v>
      </c>
    </row>
    <row r="40" spans="1:17" ht="21" customHeight="1">
      <c r="B40" s="1" t="s">
        <v>276</v>
      </c>
      <c r="C40" s="9" t="s">
        <v>26</v>
      </c>
      <c r="D40" s="13">
        <v>10</v>
      </c>
      <c r="E40" s="10">
        <v>11</v>
      </c>
      <c r="F40" s="13">
        <v>10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3">
        <v>0</v>
      </c>
      <c r="N40" s="3">
        <v>0</v>
      </c>
      <c r="O40" s="17">
        <v>0</v>
      </c>
      <c r="Q40" s="7">
        <f t="shared" si="1"/>
        <v>31</v>
      </c>
    </row>
    <row r="41" spans="1:17" ht="21" customHeight="1">
      <c r="B41" s="1" t="s">
        <v>306</v>
      </c>
      <c r="C41" s="9" t="s">
        <v>253</v>
      </c>
      <c r="D41" s="13">
        <v>10</v>
      </c>
      <c r="E41" s="13">
        <v>10</v>
      </c>
      <c r="F41" s="10">
        <v>0</v>
      </c>
      <c r="G41" s="10">
        <v>0</v>
      </c>
      <c r="H41" s="10">
        <v>0</v>
      </c>
      <c r="I41" s="10">
        <v>11</v>
      </c>
      <c r="J41" s="10">
        <v>0</v>
      </c>
      <c r="K41" s="10">
        <v>0</v>
      </c>
      <c r="L41" s="10">
        <v>0</v>
      </c>
      <c r="M41" s="3">
        <v>0</v>
      </c>
      <c r="N41" s="3">
        <v>0</v>
      </c>
      <c r="O41" s="17">
        <v>0</v>
      </c>
      <c r="Q41" s="7">
        <f t="shared" si="1"/>
        <v>31</v>
      </c>
    </row>
    <row r="42" spans="1:17" ht="21" customHeight="1">
      <c r="B42" s="1" t="s">
        <v>356</v>
      </c>
      <c r="C42" s="9" t="s">
        <v>15</v>
      </c>
      <c r="D42" s="13">
        <v>10</v>
      </c>
      <c r="E42" s="13">
        <v>10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11</v>
      </c>
      <c r="M42" s="3">
        <v>0</v>
      </c>
      <c r="N42" s="3">
        <v>0</v>
      </c>
      <c r="O42" s="17">
        <v>0</v>
      </c>
      <c r="Q42" s="7">
        <f t="shared" si="1"/>
        <v>31</v>
      </c>
    </row>
    <row r="43" spans="1:17" ht="21" customHeight="1">
      <c r="B43" s="1" t="s">
        <v>219</v>
      </c>
      <c r="C43" s="9" t="s">
        <v>13</v>
      </c>
      <c r="D43" s="13">
        <v>10</v>
      </c>
      <c r="E43" s="13">
        <v>10</v>
      </c>
      <c r="F43" s="10">
        <v>10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3">
        <v>0</v>
      </c>
      <c r="N43" s="3">
        <v>0</v>
      </c>
      <c r="O43" s="17">
        <v>0</v>
      </c>
      <c r="Q43" s="7">
        <f t="shared" si="1"/>
        <v>30</v>
      </c>
    </row>
    <row r="44" spans="1:17" ht="21" customHeight="1">
      <c r="B44" s="1" t="s">
        <v>367</v>
      </c>
      <c r="C44" s="9" t="s">
        <v>368</v>
      </c>
      <c r="D44" s="13">
        <v>10</v>
      </c>
      <c r="E44" s="13">
        <v>10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3">
        <v>10</v>
      </c>
      <c r="N44" s="3">
        <v>0</v>
      </c>
      <c r="O44" s="17">
        <v>10</v>
      </c>
      <c r="Q44" s="7">
        <f t="shared" si="1"/>
        <v>40</v>
      </c>
    </row>
    <row r="45" spans="1:17" ht="21" customHeight="1">
      <c r="D45" s="13"/>
      <c r="E45" s="13"/>
    </row>
    <row r="46" spans="1:17" ht="21" customHeight="1">
      <c r="B46" s="2" t="s">
        <v>275</v>
      </c>
    </row>
    <row r="47" spans="1:17" ht="21" customHeight="1">
      <c r="A47" s="3">
        <v>19</v>
      </c>
      <c r="B47" s="19" t="s">
        <v>176</v>
      </c>
      <c r="C47" s="20" t="s">
        <v>14</v>
      </c>
      <c r="D47" s="10">
        <v>18</v>
      </c>
      <c r="E47" s="10">
        <v>17</v>
      </c>
      <c r="F47" s="10">
        <v>18</v>
      </c>
      <c r="G47" s="10">
        <v>10</v>
      </c>
      <c r="H47" s="10">
        <v>13</v>
      </c>
      <c r="I47" s="10">
        <v>14</v>
      </c>
      <c r="J47" s="10">
        <v>20</v>
      </c>
      <c r="K47" s="10">
        <v>13</v>
      </c>
      <c r="L47" s="10">
        <v>17</v>
      </c>
      <c r="M47" s="3">
        <v>14</v>
      </c>
      <c r="N47" s="3">
        <v>20</v>
      </c>
      <c r="O47" s="17">
        <v>24</v>
      </c>
      <c r="Q47" s="7">
        <f t="shared" ref="Q47:Q57" si="2">SUM(D47:O47)</f>
        <v>198</v>
      </c>
    </row>
    <row r="48" spans="1:17" ht="21" customHeight="1">
      <c r="A48" s="3">
        <v>96</v>
      </c>
      <c r="B48" s="19" t="s">
        <v>174</v>
      </c>
      <c r="C48" s="20" t="s">
        <v>15</v>
      </c>
      <c r="D48" s="10">
        <v>15</v>
      </c>
      <c r="E48" s="10">
        <v>16</v>
      </c>
      <c r="F48" s="10">
        <v>12</v>
      </c>
      <c r="G48" s="10">
        <v>15</v>
      </c>
      <c r="H48" s="13">
        <v>10</v>
      </c>
      <c r="I48" s="10">
        <v>10</v>
      </c>
      <c r="J48" s="10">
        <v>18</v>
      </c>
      <c r="K48" s="10">
        <v>18</v>
      </c>
      <c r="L48" s="10">
        <v>15</v>
      </c>
      <c r="M48" s="3">
        <v>10</v>
      </c>
      <c r="N48" s="3">
        <v>30</v>
      </c>
      <c r="O48" s="17">
        <v>20</v>
      </c>
      <c r="Q48" s="7">
        <f t="shared" si="2"/>
        <v>189</v>
      </c>
    </row>
    <row r="49" spans="1:18" ht="21" customHeight="1">
      <c r="A49" s="3">
        <v>427</v>
      </c>
      <c r="B49" s="19" t="s">
        <v>61</v>
      </c>
      <c r="C49" s="20" t="s">
        <v>42</v>
      </c>
      <c r="D49" s="10">
        <v>15</v>
      </c>
      <c r="E49" s="10">
        <v>15</v>
      </c>
      <c r="F49" s="10">
        <v>11</v>
      </c>
      <c r="G49" s="10">
        <v>10</v>
      </c>
      <c r="H49" s="10">
        <v>12</v>
      </c>
      <c r="I49" s="10">
        <v>13</v>
      </c>
      <c r="J49" s="10">
        <v>11</v>
      </c>
      <c r="K49" s="10">
        <v>13</v>
      </c>
      <c r="L49" s="10">
        <v>13</v>
      </c>
      <c r="M49" s="3">
        <v>16</v>
      </c>
      <c r="N49" s="3">
        <v>14</v>
      </c>
      <c r="O49" s="17">
        <v>20</v>
      </c>
      <c r="Q49" s="7">
        <f t="shared" si="2"/>
        <v>163</v>
      </c>
    </row>
    <row r="50" spans="1:18" ht="21" customHeight="1">
      <c r="B50" s="19" t="s">
        <v>89</v>
      </c>
      <c r="C50" s="20" t="s">
        <v>22</v>
      </c>
      <c r="D50" s="10">
        <v>13</v>
      </c>
      <c r="E50" s="10">
        <v>11</v>
      </c>
      <c r="F50" s="10">
        <v>10</v>
      </c>
      <c r="G50" s="13">
        <v>10</v>
      </c>
      <c r="H50" s="10">
        <v>15</v>
      </c>
      <c r="I50" s="10">
        <v>12</v>
      </c>
      <c r="J50" s="10">
        <v>14</v>
      </c>
      <c r="K50" s="10">
        <v>16</v>
      </c>
      <c r="L50" s="10">
        <v>17</v>
      </c>
      <c r="M50" s="3">
        <v>16</v>
      </c>
      <c r="N50" s="3">
        <v>16</v>
      </c>
      <c r="O50" s="17">
        <v>12</v>
      </c>
      <c r="Q50" s="7">
        <f t="shared" si="2"/>
        <v>162</v>
      </c>
    </row>
    <row r="51" spans="1:18" ht="21" customHeight="1">
      <c r="B51" s="19" t="s">
        <v>58</v>
      </c>
      <c r="C51" s="20" t="s">
        <v>36</v>
      </c>
      <c r="D51" s="10">
        <v>13</v>
      </c>
      <c r="E51" s="10">
        <v>13</v>
      </c>
      <c r="F51" s="10">
        <v>15</v>
      </c>
      <c r="G51" s="10">
        <v>12</v>
      </c>
      <c r="H51" s="10">
        <v>14</v>
      </c>
      <c r="I51" s="10">
        <v>15</v>
      </c>
      <c r="J51" s="14">
        <v>10</v>
      </c>
      <c r="K51" s="10">
        <v>13</v>
      </c>
      <c r="L51" s="13">
        <v>10</v>
      </c>
      <c r="M51" s="3">
        <v>16</v>
      </c>
      <c r="N51" s="3">
        <v>14</v>
      </c>
      <c r="O51" s="17">
        <v>10</v>
      </c>
      <c r="Q51" s="7">
        <f t="shared" si="2"/>
        <v>155</v>
      </c>
      <c r="R51" s="8"/>
    </row>
    <row r="52" spans="1:18" ht="21" customHeight="1">
      <c r="B52" s="1" t="s">
        <v>116</v>
      </c>
      <c r="C52" s="9" t="s">
        <v>73</v>
      </c>
      <c r="D52" s="13">
        <v>10</v>
      </c>
      <c r="E52" s="10">
        <v>13</v>
      </c>
      <c r="F52" s="10">
        <v>14</v>
      </c>
      <c r="G52" s="13">
        <v>10</v>
      </c>
      <c r="H52" s="10">
        <v>13</v>
      </c>
      <c r="I52" s="10">
        <v>0</v>
      </c>
      <c r="J52" s="10">
        <v>12</v>
      </c>
      <c r="K52" s="10">
        <v>13</v>
      </c>
      <c r="L52" s="10">
        <v>12</v>
      </c>
      <c r="M52" s="3">
        <v>14</v>
      </c>
      <c r="N52" s="3">
        <v>12</v>
      </c>
      <c r="O52" s="17">
        <v>10</v>
      </c>
      <c r="Q52" s="7">
        <f t="shared" si="2"/>
        <v>133</v>
      </c>
    </row>
    <row r="53" spans="1:18" ht="21" customHeight="1">
      <c r="B53" s="1" t="s">
        <v>52</v>
      </c>
      <c r="C53" s="9" t="s">
        <v>19</v>
      </c>
      <c r="D53" s="10">
        <v>20</v>
      </c>
      <c r="E53" s="10">
        <v>15</v>
      </c>
      <c r="F53" s="10">
        <v>18</v>
      </c>
      <c r="G53" s="13">
        <v>10</v>
      </c>
      <c r="H53" s="13">
        <v>10</v>
      </c>
      <c r="I53" s="10">
        <v>17</v>
      </c>
      <c r="J53" s="10">
        <v>12</v>
      </c>
      <c r="K53" s="10">
        <v>0</v>
      </c>
      <c r="L53" s="10">
        <v>0</v>
      </c>
      <c r="M53" s="3">
        <v>20</v>
      </c>
      <c r="N53" s="15">
        <v>10</v>
      </c>
      <c r="O53" s="17">
        <v>0</v>
      </c>
      <c r="Q53" s="7">
        <f t="shared" si="2"/>
        <v>132</v>
      </c>
      <c r="R53" s="8"/>
    </row>
    <row r="54" spans="1:18" ht="21" customHeight="1">
      <c r="B54" s="1" t="s">
        <v>87</v>
      </c>
      <c r="C54" s="9" t="s">
        <v>29</v>
      </c>
      <c r="D54" s="10">
        <v>11</v>
      </c>
      <c r="E54" s="10">
        <v>12</v>
      </c>
      <c r="F54" s="10">
        <v>11</v>
      </c>
      <c r="G54" s="10">
        <v>10</v>
      </c>
      <c r="H54" s="13">
        <v>10</v>
      </c>
      <c r="I54" s="10">
        <v>10</v>
      </c>
      <c r="J54" s="13">
        <v>10</v>
      </c>
      <c r="K54" s="10">
        <v>0</v>
      </c>
      <c r="L54" s="10">
        <v>10</v>
      </c>
      <c r="M54" s="3">
        <v>12</v>
      </c>
      <c r="N54" s="3">
        <v>16</v>
      </c>
      <c r="O54" s="17">
        <v>10</v>
      </c>
      <c r="Q54" s="7">
        <f t="shared" si="2"/>
        <v>122</v>
      </c>
    </row>
    <row r="55" spans="1:18" ht="21" customHeight="1">
      <c r="B55" s="1" t="s">
        <v>70</v>
      </c>
      <c r="C55" s="9" t="s">
        <v>57</v>
      </c>
      <c r="D55" s="10">
        <v>13</v>
      </c>
      <c r="E55" s="10">
        <v>15</v>
      </c>
      <c r="F55" s="10">
        <v>11</v>
      </c>
      <c r="G55" s="10">
        <v>10</v>
      </c>
      <c r="H55" s="13">
        <v>10</v>
      </c>
      <c r="I55" s="10">
        <v>12</v>
      </c>
      <c r="J55" s="10">
        <v>16</v>
      </c>
      <c r="K55" s="13">
        <v>10</v>
      </c>
      <c r="L55" s="10">
        <v>13</v>
      </c>
      <c r="M55" s="3">
        <v>0</v>
      </c>
      <c r="N55" s="3">
        <v>0</v>
      </c>
      <c r="O55" s="17">
        <v>10</v>
      </c>
      <c r="Q55" s="7">
        <f t="shared" si="2"/>
        <v>120</v>
      </c>
      <c r="R55" s="8"/>
    </row>
    <row r="56" spans="1:18" ht="21" customHeight="1">
      <c r="A56" s="3">
        <v>228</v>
      </c>
      <c r="B56" s="1" t="s">
        <v>30</v>
      </c>
      <c r="C56" s="9" t="s">
        <v>29</v>
      </c>
      <c r="D56" s="13">
        <v>10</v>
      </c>
      <c r="E56" s="10">
        <v>12</v>
      </c>
      <c r="F56" s="10">
        <v>11</v>
      </c>
      <c r="G56" s="10">
        <v>11</v>
      </c>
      <c r="H56" s="13">
        <v>10</v>
      </c>
      <c r="I56" s="10">
        <v>12</v>
      </c>
      <c r="J56" s="10">
        <v>0</v>
      </c>
      <c r="K56" s="10">
        <v>0</v>
      </c>
      <c r="L56" s="10">
        <v>10</v>
      </c>
      <c r="M56" s="3">
        <v>12</v>
      </c>
      <c r="N56" s="3">
        <v>12</v>
      </c>
      <c r="O56" s="17">
        <v>12</v>
      </c>
      <c r="Q56" s="7">
        <f t="shared" si="2"/>
        <v>112</v>
      </c>
      <c r="R56" s="8"/>
    </row>
    <row r="57" spans="1:18" ht="21" customHeight="1">
      <c r="B57" s="1" t="s">
        <v>114</v>
      </c>
      <c r="C57" s="9" t="s">
        <v>124</v>
      </c>
      <c r="D57" s="10">
        <v>10</v>
      </c>
      <c r="E57" s="13">
        <v>10</v>
      </c>
      <c r="F57" s="13">
        <v>10</v>
      </c>
      <c r="G57" s="10">
        <v>10</v>
      </c>
      <c r="H57" s="10">
        <v>0</v>
      </c>
      <c r="I57" s="10">
        <v>0</v>
      </c>
      <c r="J57" s="14">
        <v>10</v>
      </c>
      <c r="K57" s="10">
        <v>10</v>
      </c>
      <c r="L57" s="10">
        <v>10</v>
      </c>
      <c r="M57" s="3">
        <v>20</v>
      </c>
      <c r="N57" s="15">
        <v>10</v>
      </c>
      <c r="O57" s="17">
        <v>0</v>
      </c>
      <c r="Q57" s="7">
        <f t="shared" si="2"/>
        <v>100</v>
      </c>
    </row>
    <row r="58" spans="1:18" ht="21" customHeight="1">
      <c r="B58" s="1" t="s">
        <v>251</v>
      </c>
      <c r="C58" s="9" t="s">
        <v>15</v>
      </c>
      <c r="D58" s="13">
        <v>10</v>
      </c>
      <c r="E58" s="13">
        <v>10</v>
      </c>
      <c r="F58" s="10">
        <v>20</v>
      </c>
      <c r="G58" s="10">
        <v>13</v>
      </c>
      <c r="H58" s="10">
        <v>15</v>
      </c>
      <c r="I58" s="10">
        <v>10</v>
      </c>
      <c r="J58" s="10">
        <v>20</v>
      </c>
      <c r="K58" s="10">
        <v>0</v>
      </c>
      <c r="L58" s="10">
        <v>0</v>
      </c>
      <c r="M58" s="3">
        <v>0</v>
      </c>
      <c r="N58" s="3">
        <v>0</v>
      </c>
      <c r="O58" s="17">
        <v>0</v>
      </c>
      <c r="Q58" s="7">
        <f t="shared" ref="Q58:Q77" si="3">SUM(D58:O58)</f>
        <v>98</v>
      </c>
    </row>
    <row r="59" spans="1:18" ht="21" customHeight="1">
      <c r="B59" s="1" t="s">
        <v>185</v>
      </c>
      <c r="C59" s="9" t="s">
        <v>12</v>
      </c>
      <c r="D59" s="13">
        <v>10</v>
      </c>
      <c r="E59" s="10">
        <v>12</v>
      </c>
      <c r="F59" s="10">
        <v>15</v>
      </c>
      <c r="G59" s="10">
        <v>10</v>
      </c>
      <c r="H59" s="13">
        <v>10</v>
      </c>
      <c r="I59" s="10">
        <v>0</v>
      </c>
      <c r="J59" s="10">
        <v>0</v>
      </c>
      <c r="K59" s="10">
        <v>10</v>
      </c>
      <c r="L59" s="10">
        <v>10</v>
      </c>
      <c r="M59" s="3">
        <v>20</v>
      </c>
      <c r="N59" s="3">
        <v>0</v>
      </c>
      <c r="O59" s="17">
        <v>0</v>
      </c>
      <c r="Q59" s="7">
        <f t="shared" si="3"/>
        <v>97</v>
      </c>
    </row>
    <row r="60" spans="1:18" ht="21" customHeight="1">
      <c r="B60" s="1" t="s">
        <v>221</v>
      </c>
      <c r="C60" s="9" t="s">
        <v>29</v>
      </c>
      <c r="D60" s="13">
        <v>10</v>
      </c>
      <c r="E60" s="13">
        <v>10</v>
      </c>
      <c r="F60" s="10">
        <v>12</v>
      </c>
      <c r="G60" s="10">
        <v>15</v>
      </c>
      <c r="H60" s="10">
        <v>13</v>
      </c>
      <c r="I60" s="10">
        <v>10</v>
      </c>
      <c r="J60" s="10">
        <v>0</v>
      </c>
      <c r="K60" s="10">
        <v>11</v>
      </c>
      <c r="L60" s="10">
        <v>14</v>
      </c>
      <c r="M60" s="3">
        <v>0</v>
      </c>
      <c r="N60" s="3">
        <v>0</v>
      </c>
      <c r="O60" s="17">
        <v>0</v>
      </c>
      <c r="Q60" s="7">
        <f t="shared" si="3"/>
        <v>95</v>
      </c>
    </row>
    <row r="61" spans="1:18" ht="21" customHeight="1">
      <c r="B61" s="1" t="s">
        <v>248</v>
      </c>
      <c r="C61" s="9" t="s">
        <v>22</v>
      </c>
      <c r="D61" s="13">
        <v>10</v>
      </c>
      <c r="E61" s="13">
        <v>10</v>
      </c>
      <c r="F61" s="10">
        <v>13</v>
      </c>
      <c r="G61" s="10">
        <v>10</v>
      </c>
      <c r="H61" s="10">
        <v>0</v>
      </c>
      <c r="I61" s="10">
        <v>10</v>
      </c>
      <c r="J61" s="14">
        <v>10</v>
      </c>
      <c r="K61" s="10">
        <v>10</v>
      </c>
      <c r="L61" s="10">
        <v>10</v>
      </c>
      <c r="M61" s="3">
        <v>0</v>
      </c>
      <c r="N61" s="15">
        <v>10</v>
      </c>
      <c r="O61" s="17">
        <v>10</v>
      </c>
      <c r="Q61" s="7">
        <f t="shared" si="3"/>
        <v>103</v>
      </c>
    </row>
    <row r="62" spans="1:18" ht="21" customHeight="1">
      <c r="B62" s="1" t="s">
        <v>269</v>
      </c>
      <c r="C62" s="9" t="s">
        <v>73</v>
      </c>
      <c r="D62" s="13">
        <v>10</v>
      </c>
      <c r="E62" s="13">
        <v>10</v>
      </c>
      <c r="F62" s="10">
        <v>0</v>
      </c>
      <c r="G62" s="10">
        <v>10</v>
      </c>
      <c r="H62" s="10">
        <v>0</v>
      </c>
      <c r="I62" s="10">
        <v>10</v>
      </c>
      <c r="J62" s="10">
        <v>12</v>
      </c>
      <c r="K62" s="10">
        <v>10</v>
      </c>
      <c r="L62" s="10">
        <v>10</v>
      </c>
      <c r="M62" s="3">
        <v>10</v>
      </c>
      <c r="N62" s="15">
        <v>10</v>
      </c>
      <c r="O62" s="17">
        <v>14</v>
      </c>
      <c r="Q62" s="7">
        <f t="shared" si="3"/>
        <v>106</v>
      </c>
    </row>
    <row r="63" spans="1:18" ht="21" customHeight="1">
      <c r="B63" s="1" t="s">
        <v>46</v>
      </c>
      <c r="C63" s="9" t="s">
        <v>40</v>
      </c>
      <c r="D63" s="10">
        <v>12</v>
      </c>
      <c r="E63" s="10">
        <v>15</v>
      </c>
      <c r="F63" s="10">
        <v>15</v>
      </c>
      <c r="G63" s="10">
        <v>11</v>
      </c>
      <c r="H63" s="10">
        <v>18</v>
      </c>
      <c r="I63" s="13">
        <v>10</v>
      </c>
      <c r="J63" s="13">
        <v>10</v>
      </c>
      <c r="K63" s="10">
        <v>0</v>
      </c>
      <c r="L63" s="10">
        <v>0</v>
      </c>
      <c r="M63" s="3">
        <v>0</v>
      </c>
      <c r="N63" s="3">
        <v>0</v>
      </c>
      <c r="O63" s="17">
        <v>0</v>
      </c>
      <c r="Q63" s="7">
        <f t="shared" si="3"/>
        <v>91</v>
      </c>
    </row>
    <row r="64" spans="1:18" ht="21" customHeight="1">
      <c r="A64" s="3">
        <v>185</v>
      </c>
      <c r="B64" s="1" t="s">
        <v>182</v>
      </c>
      <c r="C64" s="9" t="s">
        <v>22</v>
      </c>
      <c r="D64" s="10">
        <v>12</v>
      </c>
      <c r="E64" s="10">
        <v>16</v>
      </c>
      <c r="F64" s="10">
        <v>13</v>
      </c>
      <c r="G64" s="13">
        <v>10</v>
      </c>
      <c r="H64" s="10">
        <v>17</v>
      </c>
      <c r="I64" s="10">
        <v>10</v>
      </c>
      <c r="J64" s="13">
        <v>10</v>
      </c>
      <c r="K64" s="10">
        <v>0</v>
      </c>
      <c r="L64" s="10">
        <v>0</v>
      </c>
      <c r="M64" s="3">
        <v>0</v>
      </c>
      <c r="N64" s="3">
        <v>0</v>
      </c>
      <c r="O64" s="17">
        <v>0</v>
      </c>
      <c r="Q64" s="7">
        <f t="shared" si="3"/>
        <v>88</v>
      </c>
    </row>
    <row r="65" spans="1:18" ht="21" customHeight="1">
      <c r="B65" s="1" t="s">
        <v>244</v>
      </c>
      <c r="C65" s="9" t="s">
        <v>10</v>
      </c>
      <c r="D65" s="13">
        <v>10</v>
      </c>
      <c r="E65" s="13">
        <v>10</v>
      </c>
      <c r="F65" s="10">
        <v>16</v>
      </c>
      <c r="G65" s="10">
        <v>18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3">
        <v>14</v>
      </c>
      <c r="N65" s="3">
        <v>20</v>
      </c>
      <c r="O65" s="17">
        <v>0</v>
      </c>
      <c r="Q65" s="7">
        <f t="shared" si="3"/>
        <v>88</v>
      </c>
    </row>
    <row r="66" spans="1:18" ht="21" customHeight="1">
      <c r="B66" s="1" t="s">
        <v>270</v>
      </c>
      <c r="C66" s="9" t="s">
        <v>73</v>
      </c>
      <c r="D66" s="13">
        <v>10</v>
      </c>
      <c r="E66" s="13">
        <v>10</v>
      </c>
      <c r="F66" s="10">
        <v>0</v>
      </c>
      <c r="G66" s="10">
        <v>10</v>
      </c>
      <c r="H66" s="10">
        <v>11</v>
      </c>
      <c r="I66" s="10">
        <v>0</v>
      </c>
      <c r="J66" s="10">
        <v>14</v>
      </c>
      <c r="K66" s="10">
        <v>10</v>
      </c>
      <c r="L66" s="10">
        <v>10</v>
      </c>
      <c r="M66" s="3">
        <v>10</v>
      </c>
      <c r="N66" s="3">
        <v>0</v>
      </c>
      <c r="O66" s="17">
        <v>0</v>
      </c>
      <c r="Q66" s="7">
        <f t="shared" si="3"/>
        <v>85</v>
      </c>
    </row>
    <row r="67" spans="1:18" ht="21" customHeight="1">
      <c r="B67" s="1" t="s">
        <v>51</v>
      </c>
      <c r="C67" s="9" t="s">
        <v>12</v>
      </c>
      <c r="D67" s="10">
        <v>10</v>
      </c>
      <c r="E67" s="13">
        <v>10</v>
      </c>
      <c r="F67" s="13">
        <v>10</v>
      </c>
      <c r="G67" s="10">
        <v>10</v>
      </c>
      <c r="H67" s="10">
        <v>13</v>
      </c>
      <c r="I67" s="10">
        <v>10</v>
      </c>
      <c r="J67" s="14">
        <v>10</v>
      </c>
      <c r="K67" s="10">
        <v>10</v>
      </c>
      <c r="L67" s="10">
        <v>0</v>
      </c>
      <c r="M67" s="3">
        <v>0</v>
      </c>
      <c r="N67" s="3">
        <v>0</v>
      </c>
      <c r="O67" s="17">
        <v>14</v>
      </c>
      <c r="Q67" s="7">
        <f t="shared" si="3"/>
        <v>97</v>
      </c>
    </row>
    <row r="68" spans="1:18" ht="21" customHeight="1">
      <c r="B68" s="1" t="s">
        <v>127</v>
      </c>
      <c r="C68" s="9" t="s">
        <v>29</v>
      </c>
      <c r="D68" s="10">
        <v>12</v>
      </c>
      <c r="E68" s="10">
        <v>15</v>
      </c>
      <c r="F68" s="10">
        <v>13</v>
      </c>
      <c r="G68" s="13">
        <v>10</v>
      </c>
      <c r="H68" s="10">
        <v>15</v>
      </c>
      <c r="I68" s="13">
        <v>10</v>
      </c>
      <c r="J68" s="10">
        <v>0</v>
      </c>
      <c r="K68" s="10">
        <v>0</v>
      </c>
      <c r="L68" s="10">
        <v>0</v>
      </c>
      <c r="M68" s="3">
        <v>0</v>
      </c>
      <c r="N68" s="3">
        <v>0</v>
      </c>
      <c r="O68" s="17">
        <v>0</v>
      </c>
      <c r="Q68" s="7">
        <f t="shared" si="3"/>
        <v>75</v>
      </c>
    </row>
    <row r="69" spans="1:18" ht="21" customHeight="1">
      <c r="B69" s="1" t="s">
        <v>380</v>
      </c>
      <c r="C69" s="9" t="s">
        <v>279</v>
      </c>
      <c r="D69" s="13">
        <v>10</v>
      </c>
      <c r="E69" s="13">
        <v>10</v>
      </c>
      <c r="F69" s="10">
        <v>0</v>
      </c>
      <c r="G69" s="10">
        <v>0</v>
      </c>
      <c r="H69" s="10">
        <v>11</v>
      </c>
      <c r="I69" s="10">
        <v>0</v>
      </c>
      <c r="J69" s="10">
        <v>18</v>
      </c>
      <c r="K69" s="10">
        <v>12</v>
      </c>
      <c r="L69" s="10">
        <v>13</v>
      </c>
      <c r="M69" s="3">
        <v>0</v>
      </c>
      <c r="N69" s="3">
        <v>0</v>
      </c>
      <c r="O69" s="17">
        <v>0</v>
      </c>
      <c r="Q69" s="7">
        <f t="shared" si="3"/>
        <v>74</v>
      </c>
      <c r="R69" s="8"/>
    </row>
    <row r="70" spans="1:18" ht="21" customHeight="1">
      <c r="B70" s="1" t="s">
        <v>272</v>
      </c>
      <c r="C70" s="9" t="s">
        <v>14</v>
      </c>
      <c r="D70" s="10">
        <v>11</v>
      </c>
      <c r="E70" s="13">
        <v>10</v>
      </c>
      <c r="F70" s="13">
        <v>10</v>
      </c>
      <c r="G70" s="10">
        <v>10</v>
      </c>
      <c r="H70" s="10">
        <v>15</v>
      </c>
      <c r="I70" s="10">
        <v>0</v>
      </c>
      <c r="J70" s="10">
        <v>0</v>
      </c>
      <c r="K70" s="10">
        <v>13</v>
      </c>
      <c r="L70" s="10">
        <v>0</v>
      </c>
      <c r="M70" s="3">
        <v>0</v>
      </c>
      <c r="N70" s="3">
        <v>0</v>
      </c>
      <c r="O70" s="17">
        <v>16</v>
      </c>
      <c r="Q70" s="7">
        <f t="shared" si="3"/>
        <v>85</v>
      </c>
    </row>
    <row r="71" spans="1:18" ht="27.75" customHeight="1">
      <c r="B71" s="1" t="s">
        <v>60</v>
      </c>
      <c r="C71" s="9" t="s">
        <v>32</v>
      </c>
      <c r="D71" s="13">
        <v>10</v>
      </c>
      <c r="E71" s="10">
        <v>13</v>
      </c>
      <c r="F71" s="13">
        <v>10</v>
      </c>
      <c r="G71" s="10">
        <v>10</v>
      </c>
      <c r="H71" s="10">
        <v>12</v>
      </c>
      <c r="I71" s="10">
        <v>0</v>
      </c>
      <c r="J71" s="10">
        <v>0</v>
      </c>
      <c r="K71" s="10">
        <v>0</v>
      </c>
      <c r="L71" s="10">
        <v>0</v>
      </c>
      <c r="M71" s="3">
        <v>0</v>
      </c>
      <c r="N71" s="3">
        <v>14</v>
      </c>
      <c r="O71" s="17">
        <v>10</v>
      </c>
      <c r="Q71" s="7">
        <f t="shared" si="3"/>
        <v>79</v>
      </c>
    </row>
    <row r="72" spans="1:18" ht="27.75" customHeight="1">
      <c r="B72" s="1" t="s">
        <v>278</v>
      </c>
      <c r="C72" s="9" t="s">
        <v>124</v>
      </c>
      <c r="D72" s="13">
        <v>10</v>
      </c>
      <c r="E72" s="13">
        <v>10</v>
      </c>
      <c r="F72" s="10">
        <v>0</v>
      </c>
      <c r="G72" s="10">
        <v>0</v>
      </c>
      <c r="H72" s="10">
        <v>13</v>
      </c>
      <c r="I72" s="10">
        <v>0</v>
      </c>
      <c r="J72" s="10">
        <v>0</v>
      </c>
      <c r="K72" s="10">
        <v>0</v>
      </c>
      <c r="L72" s="10">
        <v>10</v>
      </c>
      <c r="M72" s="3">
        <v>10</v>
      </c>
      <c r="N72" s="3">
        <v>16</v>
      </c>
      <c r="O72" s="17">
        <v>10</v>
      </c>
      <c r="Q72" s="7">
        <f t="shared" si="3"/>
        <v>79</v>
      </c>
      <c r="R72" s="8"/>
    </row>
    <row r="73" spans="1:18" ht="21" customHeight="1">
      <c r="B73" s="1" t="s">
        <v>129</v>
      </c>
      <c r="C73" s="9" t="s">
        <v>130</v>
      </c>
      <c r="D73" s="10">
        <v>12</v>
      </c>
      <c r="E73" s="10">
        <v>13</v>
      </c>
      <c r="F73" s="13">
        <v>10</v>
      </c>
      <c r="G73" s="13">
        <v>10</v>
      </c>
      <c r="H73" s="10">
        <v>0</v>
      </c>
      <c r="I73" s="10">
        <v>0</v>
      </c>
      <c r="J73" s="10">
        <v>0</v>
      </c>
      <c r="K73" s="10">
        <v>10</v>
      </c>
      <c r="L73" s="10">
        <v>0</v>
      </c>
      <c r="M73" s="3">
        <v>10</v>
      </c>
      <c r="N73" s="3">
        <v>0</v>
      </c>
      <c r="O73" s="17">
        <v>10</v>
      </c>
      <c r="Q73" s="7">
        <f t="shared" si="3"/>
        <v>75</v>
      </c>
    </row>
    <row r="74" spans="1:18" ht="27.75" customHeight="1">
      <c r="B74" s="1" t="s">
        <v>273</v>
      </c>
      <c r="C74" s="9" t="s">
        <v>10</v>
      </c>
      <c r="D74" s="13">
        <v>10</v>
      </c>
      <c r="E74" s="13">
        <v>10</v>
      </c>
      <c r="F74" s="10">
        <v>0</v>
      </c>
      <c r="G74" s="10">
        <v>10</v>
      </c>
      <c r="H74" s="10">
        <v>0</v>
      </c>
      <c r="I74" s="10">
        <v>13</v>
      </c>
      <c r="J74" s="10">
        <v>0</v>
      </c>
      <c r="K74" s="10">
        <v>0</v>
      </c>
      <c r="L74" s="10">
        <v>0</v>
      </c>
      <c r="M74" s="3">
        <v>18</v>
      </c>
      <c r="N74" s="3">
        <v>0</v>
      </c>
      <c r="O74" s="17">
        <v>0</v>
      </c>
      <c r="Q74" s="7">
        <f t="shared" si="3"/>
        <v>61</v>
      </c>
    </row>
    <row r="75" spans="1:18" ht="27.75" customHeight="1">
      <c r="B75" s="1" t="s">
        <v>300</v>
      </c>
      <c r="C75" s="9" t="s">
        <v>301</v>
      </c>
      <c r="D75" s="13">
        <v>10</v>
      </c>
      <c r="E75" s="13">
        <v>10</v>
      </c>
      <c r="F75" s="10">
        <v>0</v>
      </c>
      <c r="G75" s="10">
        <v>0</v>
      </c>
      <c r="H75" s="10">
        <v>13</v>
      </c>
      <c r="I75" s="10">
        <v>0</v>
      </c>
      <c r="J75" s="10">
        <v>16</v>
      </c>
      <c r="K75" s="10">
        <v>10</v>
      </c>
      <c r="L75" s="10">
        <v>0</v>
      </c>
      <c r="M75" s="3">
        <v>0</v>
      </c>
      <c r="N75" s="3">
        <v>0</v>
      </c>
      <c r="O75" s="17">
        <v>0</v>
      </c>
      <c r="Q75" s="7">
        <f t="shared" si="3"/>
        <v>59</v>
      </c>
      <c r="R75" s="8"/>
    </row>
    <row r="76" spans="1:18" ht="21" customHeight="1">
      <c r="A76" s="3" t="s">
        <v>189</v>
      </c>
      <c r="B76" s="1" t="s">
        <v>104</v>
      </c>
      <c r="C76" s="9" t="s">
        <v>14</v>
      </c>
      <c r="D76" s="10">
        <v>11</v>
      </c>
      <c r="E76" s="13">
        <v>10</v>
      </c>
      <c r="F76" s="13">
        <v>10</v>
      </c>
      <c r="G76" s="10">
        <v>0</v>
      </c>
      <c r="H76" s="10">
        <v>11</v>
      </c>
      <c r="I76" s="10">
        <v>0</v>
      </c>
      <c r="J76" s="10">
        <v>0</v>
      </c>
      <c r="K76" s="10">
        <v>0</v>
      </c>
      <c r="L76" s="10">
        <v>0</v>
      </c>
      <c r="M76" s="3">
        <v>0</v>
      </c>
      <c r="N76" s="3">
        <v>14</v>
      </c>
      <c r="O76" s="17">
        <v>12</v>
      </c>
      <c r="Q76" s="7">
        <f t="shared" si="3"/>
        <v>68</v>
      </c>
    </row>
    <row r="77" spans="1:18" ht="27.75" customHeight="1">
      <c r="B77" s="1" t="s">
        <v>48</v>
      </c>
      <c r="C77" s="9" t="s">
        <v>66</v>
      </c>
      <c r="D77" s="13">
        <v>10</v>
      </c>
      <c r="E77" s="10">
        <v>12</v>
      </c>
      <c r="F77" s="10">
        <v>10</v>
      </c>
      <c r="G77" s="13">
        <v>10</v>
      </c>
      <c r="H77" s="10">
        <v>11</v>
      </c>
      <c r="I77" s="10">
        <v>0</v>
      </c>
      <c r="J77" s="10">
        <v>0</v>
      </c>
      <c r="K77" s="10">
        <v>0</v>
      </c>
      <c r="L77" s="10">
        <v>0</v>
      </c>
      <c r="M77" s="3">
        <v>0</v>
      </c>
      <c r="N77" s="3">
        <v>0</v>
      </c>
      <c r="O77" s="17">
        <v>0</v>
      </c>
      <c r="Q77" s="7">
        <f t="shared" si="3"/>
        <v>53</v>
      </c>
      <c r="R77" s="8"/>
    </row>
    <row r="78" spans="1:18" ht="27.75" customHeight="1">
      <c r="B78" s="1" t="s">
        <v>175</v>
      </c>
      <c r="C78" s="9" t="s">
        <v>36</v>
      </c>
      <c r="D78" s="10">
        <v>10</v>
      </c>
      <c r="E78" s="10">
        <v>11</v>
      </c>
      <c r="F78" s="13">
        <v>10</v>
      </c>
      <c r="G78" s="10">
        <v>10</v>
      </c>
      <c r="H78" s="10">
        <v>12</v>
      </c>
      <c r="I78" s="10">
        <v>0</v>
      </c>
      <c r="J78" s="10">
        <v>0</v>
      </c>
      <c r="K78" s="10">
        <v>0</v>
      </c>
      <c r="L78" s="10">
        <v>0</v>
      </c>
      <c r="M78" s="3">
        <v>0</v>
      </c>
      <c r="N78" s="3">
        <v>0</v>
      </c>
      <c r="O78" s="17">
        <v>10</v>
      </c>
      <c r="Q78" s="7">
        <f t="shared" ref="Q78:Q96" si="4">SUM(D78:O78)</f>
        <v>63</v>
      </c>
      <c r="R78" s="8"/>
    </row>
    <row r="79" spans="1:18" ht="27.75" customHeight="1">
      <c r="B79" s="1" t="s">
        <v>324</v>
      </c>
      <c r="C79" s="9" t="s">
        <v>19</v>
      </c>
      <c r="D79" s="13">
        <v>10</v>
      </c>
      <c r="E79" s="13">
        <v>10</v>
      </c>
      <c r="F79" s="10">
        <v>0</v>
      </c>
      <c r="G79" s="10">
        <v>0</v>
      </c>
      <c r="H79" s="10">
        <v>0</v>
      </c>
      <c r="I79" s="10">
        <v>0</v>
      </c>
      <c r="J79" s="10">
        <v>20</v>
      </c>
      <c r="K79" s="10">
        <v>0</v>
      </c>
      <c r="L79" s="10">
        <v>10</v>
      </c>
      <c r="M79" s="3">
        <v>0</v>
      </c>
      <c r="N79" s="3">
        <v>0</v>
      </c>
      <c r="O79" s="17">
        <v>10</v>
      </c>
      <c r="Q79" s="7">
        <f t="shared" si="4"/>
        <v>60</v>
      </c>
    </row>
    <row r="80" spans="1:18" ht="21" customHeight="1">
      <c r="A80" s="3">
        <v>13</v>
      </c>
      <c r="B80" s="1" t="s">
        <v>82</v>
      </c>
      <c r="C80" s="9" t="s">
        <v>14</v>
      </c>
      <c r="D80" s="13">
        <v>10</v>
      </c>
      <c r="E80" s="10">
        <v>15</v>
      </c>
      <c r="F80" s="13">
        <v>10</v>
      </c>
      <c r="G80" s="10">
        <v>10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3">
        <v>0</v>
      </c>
      <c r="N80" s="3">
        <v>0</v>
      </c>
      <c r="O80" s="17">
        <v>0</v>
      </c>
      <c r="Q80" s="7">
        <f t="shared" si="4"/>
        <v>45</v>
      </c>
    </row>
    <row r="81" spans="1:18" ht="27.75" customHeight="1">
      <c r="B81" s="1" t="s">
        <v>126</v>
      </c>
      <c r="C81" s="9" t="s">
        <v>98</v>
      </c>
      <c r="D81" s="10">
        <v>13</v>
      </c>
      <c r="E81" s="13">
        <v>10</v>
      </c>
      <c r="F81" s="13">
        <v>10</v>
      </c>
      <c r="G81" s="10">
        <v>0</v>
      </c>
      <c r="H81" s="10">
        <v>0</v>
      </c>
      <c r="I81" s="10">
        <v>0</v>
      </c>
      <c r="J81" s="14">
        <v>10</v>
      </c>
      <c r="K81" s="10">
        <v>0</v>
      </c>
      <c r="L81" s="10">
        <v>0</v>
      </c>
      <c r="M81" s="3">
        <v>0</v>
      </c>
      <c r="N81" s="3">
        <v>0</v>
      </c>
      <c r="O81" s="17">
        <v>0</v>
      </c>
      <c r="Q81" s="7">
        <f t="shared" si="4"/>
        <v>43</v>
      </c>
    </row>
    <row r="82" spans="1:18" ht="27.75" customHeight="1">
      <c r="B82" s="1" t="s">
        <v>336</v>
      </c>
      <c r="C82" s="9" t="s">
        <v>17</v>
      </c>
      <c r="D82" s="13">
        <v>10</v>
      </c>
      <c r="E82" s="13">
        <v>10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13</v>
      </c>
      <c r="L82" s="10">
        <v>0</v>
      </c>
      <c r="M82" s="3">
        <v>10</v>
      </c>
      <c r="N82" s="3">
        <v>0</v>
      </c>
      <c r="O82" s="17">
        <v>0</v>
      </c>
      <c r="Q82" s="7">
        <f t="shared" si="4"/>
        <v>43</v>
      </c>
    </row>
    <row r="83" spans="1:18" ht="21" customHeight="1">
      <c r="A83" s="3">
        <v>141</v>
      </c>
      <c r="B83" s="1" t="s">
        <v>23</v>
      </c>
      <c r="C83" s="9" t="s">
        <v>17</v>
      </c>
      <c r="D83" s="10">
        <v>10</v>
      </c>
      <c r="E83" s="10">
        <v>12</v>
      </c>
      <c r="F83" s="13">
        <v>10</v>
      </c>
      <c r="G83" s="13">
        <v>10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3">
        <v>0</v>
      </c>
      <c r="N83" s="3">
        <v>0</v>
      </c>
      <c r="O83" s="17">
        <v>0</v>
      </c>
      <c r="Q83" s="7">
        <f t="shared" si="4"/>
        <v>42</v>
      </c>
    </row>
    <row r="84" spans="1:18" ht="21" customHeight="1">
      <c r="B84" s="1" t="s">
        <v>308</v>
      </c>
      <c r="C84" s="9" t="s">
        <v>29</v>
      </c>
      <c r="D84" s="13">
        <v>10</v>
      </c>
      <c r="E84" s="13">
        <v>10</v>
      </c>
      <c r="F84" s="10">
        <v>0</v>
      </c>
      <c r="G84" s="10">
        <v>0</v>
      </c>
      <c r="H84" s="10">
        <v>0</v>
      </c>
      <c r="I84" s="10">
        <v>17</v>
      </c>
      <c r="J84" s="10">
        <v>0</v>
      </c>
      <c r="K84" s="10">
        <v>0</v>
      </c>
      <c r="L84" s="10">
        <v>0</v>
      </c>
      <c r="M84" s="3">
        <v>0</v>
      </c>
      <c r="N84" s="3">
        <v>0</v>
      </c>
      <c r="O84" s="17">
        <v>0</v>
      </c>
      <c r="Q84" s="7">
        <f t="shared" si="4"/>
        <v>37</v>
      </c>
    </row>
    <row r="85" spans="1:18" ht="27.75" customHeight="1">
      <c r="B85" s="1" t="s">
        <v>128</v>
      </c>
      <c r="C85" s="9" t="s">
        <v>31</v>
      </c>
      <c r="D85" s="10">
        <v>15</v>
      </c>
      <c r="E85" s="13">
        <v>10</v>
      </c>
      <c r="F85" s="13">
        <v>10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3">
        <v>0</v>
      </c>
      <c r="N85" s="3">
        <v>0</v>
      </c>
      <c r="O85" s="17">
        <v>0</v>
      </c>
      <c r="Q85" s="7">
        <f t="shared" si="4"/>
        <v>35</v>
      </c>
    </row>
    <row r="86" spans="1:18" ht="27.75" customHeight="1">
      <c r="A86" s="3" t="s">
        <v>211</v>
      </c>
      <c r="B86" s="1" t="s">
        <v>186</v>
      </c>
      <c r="C86" s="9" t="s">
        <v>187</v>
      </c>
      <c r="D86" s="13">
        <v>10</v>
      </c>
      <c r="E86" s="10">
        <v>13</v>
      </c>
      <c r="F86" s="13">
        <v>10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3">
        <v>0</v>
      </c>
      <c r="N86" s="3">
        <v>0</v>
      </c>
      <c r="O86" s="17">
        <v>0</v>
      </c>
      <c r="Q86" s="7">
        <f t="shared" si="4"/>
        <v>33</v>
      </c>
    </row>
    <row r="87" spans="1:18" ht="27.75" customHeight="1">
      <c r="B87" s="1" t="s">
        <v>184</v>
      </c>
      <c r="C87" s="9" t="s">
        <v>84</v>
      </c>
      <c r="D87" s="13">
        <v>10</v>
      </c>
      <c r="E87" s="13">
        <v>10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13</v>
      </c>
      <c r="L87" s="10">
        <v>0</v>
      </c>
      <c r="M87" s="3">
        <v>0</v>
      </c>
      <c r="N87" s="3">
        <v>0</v>
      </c>
      <c r="O87" s="17">
        <v>0</v>
      </c>
      <c r="Q87" s="7">
        <f t="shared" si="4"/>
        <v>33</v>
      </c>
    </row>
    <row r="88" spans="1:18" ht="27.75" customHeight="1">
      <c r="B88" s="1" t="s">
        <v>333</v>
      </c>
      <c r="C88" s="9" t="s">
        <v>334</v>
      </c>
      <c r="D88" s="13">
        <v>10</v>
      </c>
      <c r="E88" s="13">
        <v>10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13</v>
      </c>
      <c r="L88" s="10">
        <v>0</v>
      </c>
      <c r="M88" s="3">
        <v>0</v>
      </c>
      <c r="N88" s="3">
        <v>0</v>
      </c>
      <c r="O88" s="17">
        <v>0</v>
      </c>
      <c r="Q88" s="7">
        <f t="shared" si="4"/>
        <v>33</v>
      </c>
    </row>
    <row r="89" spans="1:18" ht="27.75" customHeight="1">
      <c r="B89" s="1" t="s">
        <v>335</v>
      </c>
      <c r="C89" s="9" t="s">
        <v>14</v>
      </c>
      <c r="D89" s="13">
        <v>10</v>
      </c>
      <c r="E89" s="13">
        <v>10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13</v>
      </c>
      <c r="L89" s="10">
        <v>0</v>
      </c>
      <c r="M89" s="3">
        <v>0</v>
      </c>
      <c r="N89" s="3">
        <v>0</v>
      </c>
      <c r="O89" s="17">
        <v>0</v>
      </c>
      <c r="Q89" s="7">
        <f t="shared" si="4"/>
        <v>33</v>
      </c>
    </row>
    <row r="90" spans="1:18" ht="27.75" customHeight="1">
      <c r="B90" s="1" t="s">
        <v>183</v>
      </c>
      <c r="C90" s="9" t="s">
        <v>69</v>
      </c>
      <c r="D90" s="13">
        <v>10</v>
      </c>
      <c r="E90" s="13">
        <v>10</v>
      </c>
      <c r="F90" s="10">
        <v>0</v>
      </c>
      <c r="G90" s="10">
        <v>0</v>
      </c>
      <c r="H90" s="10">
        <v>12</v>
      </c>
      <c r="I90" s="10">
        <v>0</v>
      </c>
      <c r="J90" s="10">
        <v>0</v>
      </c>
      <c r="K90" s="10">
        <v>0</v>
      </c>
      <c r="L90" s="10">
        <v>0</v>
      </c>
      <c r="M90" s="3">
        <v>0</v>
      </c>
      <c r="N90" s="3">
        <v>0</v>
      </c>
      <c r="O90" s="17">
        <v>0</v>
      </c>
      <c r="Q90" s="7">
        <f t="shared" si="4"/>
        <v>32</v>
      </c>
      <c r="R90" s="8"/>
    </row>
    <row r="91" spans="1:18" ht="27.75" customHeight="1">
      <c r="A91" s="3">
        <v>112</v>
      </c>
      <c r="B91" s="1" t="s">
        <v>35</v>
      </c>
      <c r="C91" s="9" t="s">
        <v>9</v>
      </c>
      <c r="D91" s="10">
        <v>11</v>
      </c>
      <c r="E91" s="13">
        <v>10</v>
      </c>
      <c r="F91" s="13">
        <v>10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3">
        <v>0</v>
      </c>
      <c r="N91" s="3">
        <v>0</v>
      </c>
      <c r="O91" s="17">
        <v>0</v>
      </c>
      <c r="Q91" s="7">
        <f t="shared" si="4"/>
        <v>31</v>
      </c>
    </row>
    <row r="92" spans="1:18" ht="27.75" customHeight="1">
      <c r="B92" s="1" t="s">
        <v>357</v>
      </c>
      <c r="C92" s="9" t="s">
        <v>73</v>
      </c>
      <c r="D92" s="13">
        <v>10</v>
      </c>
      <c r="E92" s="13">
        <v>10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11</v>
      </c>
      <c r="M92" s="3">
        <v>0</v>
      </c>
      <c r="N92" s="3">
        <v>0</v>
      </c>
      <c r="O92" s="17">
        <v>0</v>
      </c>
      <c r="Q92" s="7">
        <f t="shared" si="4"/>
        <v>31</v>
      </c>
    </row>
    <row r="93" spans="1:18" ht="27.75" customHeight="1">
      <c r="B93" s="1" t="s">
        <v>125</v>
      </c>
      <c r="C93" s="9" t="s">
        <v>29</v>
      </c>
      <c r="D93" s="10">
        <v>10</v>
      </c>
      <c r="E93" s="13">
        <v>10</v>
      </c>
      <c r="F93" s="13">
        <v>10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3">
        <v>0</v>
      </c>
      <c r="N93" s="3">
        <v>0</v>
      </c>
      <c r="O93" s="17">
        <v>0</v>
      </c>
      <c r="Q93" s="7">
        <f t="shared" si="4"/>
        <v>30</v>
      </c>
    </row>
    <row r="94" spans="1:18" ht="27.75" customHeight="1">
      <c r="B94" s="1" t="s">
        <v>220</v>
      </c>
      <c r="C94" s="9" t="s">
        <v>256</v>
      </c>
      <c r="D94" s="13">
        <v>10</v>
      </c>
      <c r="E94" s="13">
        <v>10</v>
      </c>
      <c r="F94" s="10">
        <v>10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3">
        <v>0</v>
      </c>
      <c r="N94" s="3">
        <v>0</v>
      </c>
      <c r="O94" s="17">
        <v>0</v>
      </c>
      <c r="Q94" s="7">
        <f t="shared" si="4"/>
        <v>30</v>
      </c>
    </row>
    <row r="95" spans="1:18" ht="21" customHeight="1">
      <c r="B95" s="1" t="s">
        <v>358</v>
      </c>
      <c r="C95" s="9" t="s">
        <v>73</v>
      </c>
      <c r="D95" s="13">
        <v>10</v>
      </c>
      <c r="E95" s="13">
        <v>10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10</v>
      </c>
      <c r="M95" s="3">
        <v>0</v>
      </c>
      <c r="N95" s="3">
        <v>0</v>
      </c>
      <c r="O95" s="17">
        <v>0</v>
      </c>
      <c r="Q95" s="7">
        <f t="shared" si="4"/>
        <v>30</v>
      </c>
    </row>
    <row r="96" spans="1:18" ht="27.75" customHeight="1">
      <c r="B96" s="1" t="s">
        <v>370</v>
      </c>
      <c r="C96" s="9" t="s">
        <v>73</v>
      </c>
      <c r="D96" s="13">
        <v>10</v>
      </c>
      <c r="E96" s="13">
        <v>10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3">
        <v>10</v>
      </c>
      <c r="N96" s="3">
        <v>0</v>
      </c>
      <c r="O96" s="17">
        <v>0</v>
      </c>
      <c r="Q96" s="7">
        <f t="shared" si="4"/>
        <v>30</v>
      </c>
    </row>
    <row r="97" spans="1:17" ht="27.75" customHeight="1">
      <c r="D97" s="13"/>
      <c r="E97" s="13"/>
    </row>
    <row r="98" spans="1:17" ht="21" customHeight="1">
      <c r="B98" s="2" t="s">
        <v>4</v>
      </c>
    </row>
    <row r="99" spans="1:17" ht="21" customHeight="1">
      <c r="B99" s="19" t="s">
        <v>109</v>
      </c>
      <c r="C99" s="20" t="s">
        <v>29</v>
      </c>
      <c r="D99" s="10">
        <v>17</v>
      </c>
      <c r="E99" s="10">
        <v>20</v>
      </c>
      <c r="F99" s="10">
        <v>12</v>
      </c>
      <c r="G99" s="10">
        <v>12</v>
      </c>
      <c r="H99" s="10">
        <v>16</v>
      </c>
      <c r="I99" s="10">
        <v>10</v>
      </c>
      <c r="J99" s="14">
        <v>10</v>
      </c>
      <c r="K99" s="10">
        <v>18</v>
      </c>
      <c r="L99" s="10">
        <v>10</v>
      </c>
      <c r="M99" s="3">
        <v>26</v>
      </c>
      <c r="N99" s="3">
        <v>16</v>
      </c>
      <c r="O99" s="17">
        <v>22</v>
      </c>
      <c r="Q99" s="7">
        <f t="shared" ref="Q99:Q111" si="5">SUM(D99:O99)</f>
        <v>189</v>
      </c>
    </row>
    <row r="100" spans="1:17" ht="21" customHeight="1">
      <c r="B100" s="19" t="s">
        <v>118</v>
      </c>
      <c r="C100" s="20" t="s">
        <v>22</v>
      </c>
      <c r="D100" s="10">
        <v>15</v>
      </c>
      <c r="E100" s="10">
        <v>10</v>
      </c>
      <c r="F100" s="10">
        <v>18</v>
      </c>
      <c r="G100" s="10">
        <v>12</v>
      </c>
      <c r="H100" s="13">
        <v>10</v>
      </c>
      <c r="I100" s="10">
        <v>12</v>
      </c>
      <c r="J100" s="10">
        <v>16</v>
      </c>
      <c r="K100" s="10">
        <v>10</v>
      </c>
      <c r="L100" s="10">
        <v>15</v>
      </c>
      <c r="M100" s="3">
        <v>20</v>
      </c>
      <c r="N100" s="3">
        <v>26</v>
      </c>
      <c r="O100" s="17">
        <v>24</v>
      </c>
      <c r="Q100" s="7">
        <f t="shared" si="5"/>
        <v>188</v>
      </c>
    </row>
    <row r="101" spans="1:17" ht="21" customHeight="1">
      <c r="A101" s="3">
        <v>613</v>
      </c>
      <c r="B101" s="19" t="s">
        <v>50</v>
      </c>
      <c r="C101" s="20" t="s">
        <v>9</v>
      </c>
      <c r="D101" s="10">
        <v>13</v>
      </c>
      <c r="E101" s="10">
        <v>18</v>
      </c>
      <c r="F101" s="10">
        <v>16</v>
      </c>
      <c r="G101" s="10">
        <v>12</v>
      </c>
      <c r="H101" s="10">
        <v>15</v>
      </c>
      <c r="I101" s="10">
        <v>11</v>
      </c>
      <c r="J101" s="10">
        <v>20</v>
      </c>
      <c r="K101" s="10">
        <v>10</v>
      </c>
      <c r="L101" s="10">
        <v>14</v>
      </c>
      <c r="M101" s="3">
        <v>14</v>
      </c>
      <c r="N101" s="3">
        <v>30</v>
      </c>
      <c r="O101" s="17">
        <v>14</v>
      </c>
      <c r="Q101" s="7">
        <f t="shared" si="5"/>
        <v>187</v>
      </c>
    </row>
    <row r="102" spans="1:17" ht="21" customHeight="1">
      <c r="B102" s="19" t="s">
        <v>81</v>
      </c>
      <c r="C102" s="20" t="s">
        <v>29</v>
      </c>
      <c r="D102" s="10">
        <v>14</v>
      </c>
      <c r="E102" s="10">
        <v>18</v>
      </c>
      <c r="F102" s="10">
        <v>11</v>
      </c>
      <c r="G102" s="10">
        <v>13</v>
      </c>
      <c r="H102" s="10">
        <v>11</v>
      </c>
      <c r="I102" s="10">
        <v>14</v>
      </c>
      <c r="J102" s="10">
        <v>14</v>
      </c>
      <c r="K102" s="10">
        <v>12</v>
      </c>
      <c r="L102" s="10">
        <v>11</v>
      </c>
      <c r="M102" s="3">
        <v>24</v>
      </c>
      <c r="N102" s="3">
        <v>14</v>
      </c>
      <c r="O102" s="17">
        <v>26</v>
      </c>
      <c r="Q102" s="7">
        <f t="shared" si="5"/>
        <v>182</v>
      </c>
    </row>
    <row r="103" spans="1:17" ht="21" customHeight="1">
      <c r="A103" s="3">
        <v>36</v>
      </c>
      <c r="B103" s="19" t="s">
        <v>113</v>
      </c>
      <c r="C103" s="20" t="s">
        <v>28</v>
      </c>
      <c r="D103" s="10">
        <v>16</v>
      </c>
      <c r="E103" s="13">
        <v>10</v>
      </c>
      <c r="F103" s="10">
        <v>18</v>
      </c>
      <c r="G103" s="10">
        <v>10</v>
      </c>
      <c r="H103" s="10">
        <v>12</v>
      </c>
      <c r="I103" s="10">
        <v>15</v>
      </c>
      <c r="J103" s="10">
        <v>18</v>
      </c>
      <c r="K103" s="10">
        <v>10</v>
      </c>
      <c r="L103" s="10">
        <v>17</v>
      </c>
      <c r="M103" s="3">
        <v>20</v>
      </c>
      <c r="N103" s="3">
        <v>16</v>
      </c>
      <c r="O103" s="17">
        <v>14</v>
      </c>
      <c r="Q103" s="7">
        <f t="shared" si="5"/>
        <v>176</v>
      </c>
    </row>
    <row r="104" spans="1:17" ht="21" customHeight="1">
      <c r="B104" s="1" t="s">
        <v>149</v>
      </c>
      <c r="C104" s="9" t="s">
        <v>29</v>
      </c>
      <c r="D104" s="10">
        <v>16</v>
      </c>
      <c r="E104" s="10">
        <v>15</v>
      </c>
      <c r="F104" s="10">
        <v>13</v>
      </c>
      <c r="G104" s="10">
        <v>13</v>
      </c>
      <c r="H104" s="10">
        <v>15</v>
      </c>
      <c r="I104" s="10">
        <v>13</v>
      </c>
      <c r="J104" s="13">
        <v>10</v>
      </c>
      <c r="K104" s="10">
        <v>14</v>
      </c>
      <c r="L104" s="10">
        <v>13</v>
      </c>
      <c r="M104" s="3">
        <v>22</v>
      </c>
      <c r="N104" s="3">
        <v>14</v>
      </c>
      <c r="O104" s="18">
        <v>10</v>
      </c>
      <c r="Q104" s="7">
        <f t="shared" si="5"/>
        <v>168</v>
      </c>
    </row>
    <row r="105" spans="1:17" ht="21" customHeight="1">
      <c r="B105" s="1" t="s">
        <v>150</v>
      </c>
      <c r="C105" s="12" t="s">
        <v>255</v>
      </c>
      <c r="D105" s="10">
        <v>13</v>
      </c>
      <c r="E105" s="10">
        <v>15</v>
      </c>
      <c r="F105" s="10">
        <v>15</v>
      </c>
      <c r="G105" s="10">
        <v>5</v>
      </c>
      <c r="H105" s="10">
        <v>16</v>
      </c>
      <c r="I105" s="10">
        <v>13</v>
      </c>
      <c r="J105" s="10">
        <v>20</v>
      </c>
      <c r="K105" s="10">
        <v>10</v>
      </c>
      <c r="L105" s="10">
        <v>10</v>
      </c>
      <c r="M105" s="3">
        <v>10</v>
      </c>
      <c r="N105" s="3">
        <v>26</v>
      </c>
      <c r="O105" s="17">
        <v>14</v>
      </c>
      <c r="Q105" s="7">
        <f t="shared" si="5"/>
        <v>167</v>
      </c>
    </row>
    <row r="106" spans="1:17" ht="21" customHeight="1">
      <c r="B106" s="1" t="s">
        <v>283</v>
      </c>
      <c r="C106" s="9" t="s">
        <v>31</v>
      </c>
      <c r="D106" s="13">
        <v>10</v>
      </c>
      <c r="E106" s="13">
        <v>10</v>
      </c>
      <c r="F106" s="10">
        <v>0</v>
      </c>
      <c r="G106" s="10">
        <v>0</v>
      </c>
      <c r="H106" s="10">
        <v>12</v>
      </c>
      <c r="I106" s="10">
        <v>18</v>
      </c>
      <c r="J106" s="10">
        <v>14</v>
      </c>
      <c r="K106" s="10">
        <v>10</v>
      </c>
      <c r="L106" s="10">
        <v>20</v>
      </c>
      <c r="M106" s="3">
        <v>26</v>
      </c>
      <c r="N106" s="3">
        <v>20</v>
      </c>
      <c r="O106" s="17">
        <v>20</v>
      </c>
      <c r="Q106" s="7">
        <f t="shared" si="5"/>
        <v>160</v>
      </c>
    </row>
    <row r="107" spans="1:17" ht="21" customHeight="1">
      <c r="B107" s="1" t="s">
        <v>178</v>
      </c>
      <c r="C107" s="9" t="s">
        <v>131</v>
      </c>
      <c r="D107" s="10">
        <v>13</v>
      </c>
      <c r="E107" s="10">
        <v>12</v>
      </c>
      <c r="F107" s="10">
        <v>10</v>
      </c>
      <c r="G107" s="10">
        <v>10</v>
      </c>
      <c r="H107" s="10">
        <v>15</v>
      </c>
      <c r="I107" s="10">
        <v>14</v>
      </c>
      <c r="J107" s="10">
        <v>16</v>
      </c>
      <c r="K107" s="10">
        <v>13</v>
      </c>
      <c r="L107" s="10">
        <v>10</v>
      </c>
      <c r="M107" s="3">
        <v>18</v>
      </c>
      <c r="N107" s="3">
        <v>18</v>
      </c>
      <c r="O107" s="17">
        <v>10</v>
      </c>
      <c r="Q107" s="7">
        <f t="shared" si="5"/>
        <v>159</v>
      </c>
    </row>
    <row r="108" spans="1:17" ht="21" customHeight="1">
      <c r="A108" s="3">
        <v>150</v>
      </c>
      <c r="B108" s="1" t="s">
        <v>228</v>
      </c>
      <c r="C108" s="9" t="s">
        <v>39</v>
      </c>
      <c r="D108" s="10">
        <v>7</v>
      </c>
      <c r="E108" s="10">
        <v>12</v>
      </c>
      <c r="F108" s="10">
        <v>20</v>
      </c>
      <c r="G108" s="10">
        <v>10</v>
      </c>
      <c r="H108" s="10">
        <v>13</v>
      </c>
      <c r="I108" s="10">
        <v>15</v>
      </c>
      <c r="J108" s="10">
        <v>18</v>
      </c>
      <c r="K108" s="13">
        <v>10</v>
      </c>
      <c r="L108" s="10">
        <v>10</v>
      </c>
      <c r="M108" s="3">
        <v>10</v>
      </c>
      <c r="N108" s="3">
        <v>12</v>
      </c>
      <c r="O108" s="17">
        <v>10</v>
      </c>
      <c r="Q108" s="7">
        <f t="shared" si="5"/>
        <v>147</v>
      </c>
    </row>
    <row r="109" spans="1:17" ht="21" customHeight="1">
      <c r="B109" s="1" t="s">
        <v>97</v>
      </c>
      <c r="C109" s="9" t="s">
        <v>98</v>
      </c>
      <c r="D109" s="10">
        <v>12</v>
      </c>
      <c r="E109" s="10">
        <v>12</v>
      </c>
      <c r="F109" s="10">
        <v>12</v>
      </c>
      <c r="G109" s="10">
        <v>10</v>
      </c>
      <c r="H109" s="10">
        <v>12</v>
      </c>
      <c r="I109" s="10">
        <v>10</v>
      </c>
      <c r="J109" s="10">
        <v>18</v>
      </c>
      <c r="K109" s="10">
        <v>13</v>
      </c>
      <c r="L109" s="10">
        <v>10</v>
      </c>
      <c r="M109" s="3">
        <v>16</v>
      </c>
      <c r="N109" s="3">
        <v>12</v>
      </c>
      <c r="O109" s="17">
        <v>10</v>
      </c>
      <c r="Q109" s="7">
        <f t="shared" si="5"/>
        <v>147</v>
      </c>
    </row>
    <row r="110" spans="1:17" ht="21" customHeight="1">
      <c r="B110" s="1" t="s">
        <v>96</v>
      </c>
      <c r="C110" s="9" t="s">
        <v>12</v>
      </c>
      <c r="D110" s="10">
        <v>20</v>
      </c>
      <c r="E110" s="10">
        <v>11</v>
      </c>
      <c r="F110" s="10">
        <v>10</v>
      </c>
      <c r="G110" s="10">
        <v>11</v>
      </c>
      <c r="H110" s="10">
        <v>13</v>
      </c>
      <c r="I110" s="13">
        <v>10</v>
      </c>
      <c r="J110" s="10">
        <v>18</v>
      </c>
      <c r="K110" s="10">
        <v>10</v>
      </c>
      <c r="L110" s="10">
        <v>13</v>
      </c>
      <c r="M110" s="3">
        <v>10</v>
      </c>
      <c r="N110" s="15">
        <v>10</v>
      </c>
      <c r="O110" s="17">
        <v>10</v>
      </c>
      <c r="Q110" s="7">
        <f t="shared" si="5"/>
        <v>146</v>
      </c>
    </row>
    <row r="111" spans="1:17" ht="21" customHeight="1">
      <c r="B111" s="1" t="s">
        <v>155</v>
      </c>
      <c r="C111" s="9" t="s">
        <v>22</v>
      </c>
      <c r="D111" s="10">
        <v>20</v>
      </c>
      <c r="E111" s="13">
        <v>4</v>
      </c>
      <c r="F111" s="10">
        <v>17</v>
      </c>
      <c r="G111" s="10">
        <v>10</v>
      </c>
      <c r="H111" s="10">
        <v>16</v>
      </c>
      <c r="I111" s="10">
        <v>10</v>
      </c>
      <c r="J111" s="10">
        <v>20</v>
      </c>
      <c r="K111" s="10">
        <v>10</v>
      </c>
      <c r="L111" s="13">
        <v>10</v>
      </c>
      <c r="M111" s="3">
        <v>0</v>
      </c>
      <c r="N111" s="3">
        <v>14</v>
      </c>
      <c r="O111" s="17">
        <v>12</v>
      </c>
      <c r="Q111" s="7">
        <f t="shared" si="5"/>
        <v>143</v>
      </c>
    </row>
    <row r="112" spans="1:17" ht="21" customHeight="1">
      <c r="B112" s="1" t="s">
        <v>92</v>
      </c>
      <c r="C112" s="9" t="s">
        <v>17</v>
      </c>
      <c r="D112" s="10">
        <v>14</v>
      </c>
      <c r="E112" s="13">
        <v>10</v>
      </c>
      <c r="F112" s="10">
        <v>11</v>
      </c>
      <c r="G112" s="10">
        <v>16</v>
      </c>
      <c r="H112" s="10">
        <v>12</v>
      </c>
      <c r="I112" s="10">
        <v>10</v>
      </c>
      <c r="J112" s="10">
        <v>12</v>
      </c>
      <c r="K112" s="10">
        <v>10</v>
      </c>
      <c r="L112" s="10">
        <v>12</v>
      </c>
      <c r="M112" s="3">
        <v>10</v>
      </c>
      <c r="N112" s="3">
        <v>12</v>
      </c>
      <c r="O112" s="17">
        <v>10</v>
      </c>
      <c r="Q112" s="7">
        <f t="shared" ref="Q112:Q131" si="6">SUM(D112:O112)</f>
        <v>139</v>
      </c>
    </row>
    <row r="113" spans="1:17" ht="21" customHeight="1">
      <c r="A113" s="3">
        <v>88</v>
      </c>
      <c r="B113" s="1" t="s">
        <v>210</v>
      </c>
      <c r="C113" s="9" t="s">
        <v>66</v>
      </c>
      <c r="D113" s="10">
        <v>17</v>
      </c>
      <c r="E113" s="10">
        <v>15</v>
      </c>
      <c r="F113" s="10">
        <v>12</v>
      </c>
      <c r="G113" s="10">
        <v>15</v>
      </c>
      <c r="H113" s="10">
        <v>15</v>
      </c>
      <c r="I113" s="10">
        <v>10</v>
      </c>
      <c r="J113" s="10">
        <v>14</v>
      </c>
      <c r="K113" s="10">
        <v>10</v>
      </c>
      <c r="L113" s="13">
        <v>10</v>
      </c>
      <c r="M113" s="11">
        <v>10</v>
      </c>
      <c r="N113" s="3">
        <v>0</v>
      </c>
      <c r="O113" s="17">
        <v>0</v>
      </c>
      <c r="Q113" s="7">
        <f t="shared" si="6"/>
        <v>128</v>
      </c>
    </row>
    <row r="114" spans="1:17" ht="21" customHeight="1">
      <c r="A114" s="3">
        <v>44</v>
      </c>
      <c r="B114" s="1" t="s">
        <v>41</v>
      </c>
      <c r="C114" s="9" t="s">
        <v>9</v>
      </c>
      <c r="D114" s="10">
        <v>10</v>
      </c>
      <c r="E114" s="10">
        <v>12</v>
      </c>
      <c r="F114" s="10">
        <v>14</v>
      </c>
      <c r="G114" s="13">
        <v>10</v>
      </c>
      <c r="H114" s="10">
        <v>12</v>
      </c>
      <c r="I114" s="13">
        <v>10</v>
      </c>
      <c r="J114" s="10">
        <v>11</v>
      </c>
      <c r="K114" s="10">
        <v>13</v>
      </c>
      <c r="L114" s="10">
        <v>10</v>
      </c>
      <c r="M114" s="3">
        <v>10</v>
      </c>
      <c r="N114" s="15">
        <v>10</v>
      </c>
      <c r="O114" s="17">
        <v>20</v>
      </c>
      <c r="Q114" s="7">
        <f t="shared" si="6"/>
        <v>142</v>
      </c>
    </row>
    <row r="115" spans="1:17" ht="21" customHeight="1">
      <c r="B115" s="1" t="s">
        <v>180</v>
      </c>
      <c r="C115" s="9" t="s">
        <v>36</v>
      </c>
      <c r="D115" s="10">
        <v>10</v>
      </c>
      <c r="E115" s="10">
        <v>13</v>
      </c>
      <c r="F115" s="10">
        <v>10</v>
      </c>
      <c r="G115" s="10">
        <v>10</v>
      </c>
      <c r="H115" s="10">
        <v>15</v>
      </c>
      <c r="I115" s="10">
        <v>10</v>
      </c>
      <c r="J115" s="10">
        <v>11</v>
      </c>
      <c r="K115" s="10">
        <v>13</v>
      </c>
      <c r="L115" s="13">
        <v>10</v>
      </c>
      <c r="M115" s="3">
        <v>10</v>
      </c>
      <c r="N115" s="3">
        <v>10</v>
      </c>
      <c r="O115" s="17">
        <v>10</v>
      </c>
      <c r="Q115" s="7">
        <f t="shared" si="6"/>
        <v>132</v>
      </c>
    </row>
    <row r="116" spans="1:17" ht="21" customHeight="1">
      <c r="B116" s="1" t="s">
        <v>267</v>
      </c>
      <c r="C116" s="9" t="s">
        <v>268</v>
      </c>
      <c r="D116" s="13">
        <v>10</v>
      </c>
      <c r="E116" s="13">
        <v>10</v>
      </c>
      <c r="F116" s="10">
        <v>0</v>
      </c>
      <c r="G116" s="10">
        <v>14</v>
      </c>
      <c r="H116" s="10">
        <v>13</v>
      </c>
      <c r="I116" s="10">
        <v>12</v>
      </c>
      <c r="J116" s="10">
        <v>16</v>
      </c>
      <c r="K116" s="10">
        <v>0</v>
      </c>
      <c r="L116" s="10">
        <v>13</v>
      </c>
      <c r="M116" s="3">
        <v>12</v>
      </c>
      <c r="N116" s="3">
        <v>16</v>
      </c>
      <c r="O116" s="17">
        <v>10</v>
      </c>
      <c r="Q116" s="7">
        <f t="shared" si="6"/>
        <v>126</v>
      </c>
    </row>
    <row r="117" spans="1:17" ht="21" customHeight="1">
      <c r="B117" s="1" t="s">
        <v>266</v>
      </c>
      <c r="C117" s="9" t="s">
        <v>10</v>
      </c>
      <c r="D117" s="13">
        <v>10</v>
      </c>
      <c r="E117" s="13">
        <v>10</v>
      </c>
      <c r="F117" s="10">
        <v>0</v>
      </c>
      <c r="G117" s="10">
        <v>10</v>
      </c>
      <c r="H117" s="10">
        <v>15</v>
      </c>
      <c r="I117" s="10">
        <v>13</v>
      </c>
      <c r="J117" s="10">
        <v>12</v>
      </c>
      <c r="K117" s="10">
        <v>13</v>
      </c>
      <c r="L117" s="10">
        <v>10</v>
      </c>
      <c r="M117" s="3">
        <v>0</v>
      </c>
      <c r="N117" s="3">
        <v>16</v>
      </c>
      <c r="O117" s="17">
        <v>16</v>
      </c>
      <c r="Q117" s="7">
        <f t="shared" si="6"/>
        <v>125</v>
      </c>
    </row>
    <row r="118" spans="1:17" ht="21" customHeight="1">
      <c r="A118" s="3">
        <v>42</v>
      </c>
      <c r="B118" s="1" t="s">
        <v>284</v>
      </c>
      <c r="C118" s="9" t="s">
        <v>29</v>
      </c>
      <c r="D118" s="13">
        <v>10</v>
      </c>
      <c r="E118" s="13">
        <v>10</v>
      </c>
      <c r="F118" s="10">
        <v>0</v>
      </c>
      <c r="G118" s="10">
        <v>0</v>
      </c>
      <c r="H118" s="10">
        <v>13</v>
      </c>
      <c r="I118" s="10">
        <v>12</v>
      </c>
      <c r="J118" s="10">
        <v>20</v>
      </c>
      <c r="K118" s="10">
        <v>11</v>
      </c>
      <c r="L118" s="10">
        <v>10</v>
      </c>
      <c r="M118" s="3">
        <v>10</v>
      </c>
      <c r="N118" s="3">
        <v>12</v>
      </c>
      <c r="O118" s="17">
        <v>10</v>
      </c>
      <c r="Q118" s="7">
        <f t="shared" si="6"/>
        <v>118</v>
      </c>
    </row>
    <row r="119" spans="1:17" ht="27.75" customHeight="1">
      <c r="B119" s="1" t="s">
        <v>132</v>
      </c>
      <c r="C119" s="9" t="s">
        <v>133</v>
      </c>
      <c r="D119" s="10">
        <v>10</v>
      </c>
      <c r="E119" s="13">
        <v>10</v>
      </c>
      <c r="F119" s="10">
        <v>10</v>
      </c>
      <c r="G119" s="10">
        <v>10</v>
      </c>
      <c r="H119" s="10">
        <v>12</v>
      </c>
      <c r="I119" s="10">
        <v>10</v>
      </c>
      <c r="J119" s="10">
        <v>20</v>
      </c>
      <c r="K119" s="13">
        <v>10</v>
      </c>
      <c r="L119" s="10">
        <v>13</v>
      </c>
      <c r="M119" s="3">
        <v>0</v>
      </c>
      <c r="N119" s="3">
        <v>0</v>
      </c>
      <c r="O119" s="17">
        <v>0</v>
      </c>
      <c r="Q119" s="7">
        <f t="shared" si="6"/>
        <v>105</v>
      </c>
    </row>
    <row r="120" spans="1:17" ht="21" customHeight="1">
      <c r="A120" s="3">
        <v>777</v>
      </c>
      <c r="B120" s="1" t="s">
        <v>140</v>
      </c>
      <c r="C120" s="9" t="s">
        <v>28</v>
      </c>
      <c r="D120" s="10">
        <v>12</v>
      </c>
      <c r="E120" s="13">
        <v>10</v>
      </c>
      <c r="F120" s="13">
        <v>10</v>
      </c>
      <c r="G120" s="10">
        <v>11</v>
      </c>
      <c r="H120" s="10">
        <v>11</v>
      </c>
      <c r="I120" s="10">
        <v>13</v>
      </c>
      <c r="J120" s="10">
        <v>11</v>
      </c>
      <c r="K120" s="10">
        <v>13</v>
      </c>
      <c r="L120" s="10">
        <v>10</v>
      </c>
      <c r="M120" s="3">
        <v>0</v>
      </c>
      <c r="N120" s="3">
        <v>0</v>
      </c>
      <c r="O120" s="17">
        <v>0</v>
      </c>
      <c r="Q120" s="7">
        <f t="shared" si="6"/>
        <v>101</v>
      </c>
    </row>
    <row r="121" spans="1:17" ht="21" customHeight="1">
      <c r="B121" s="1" t="s">
        <v>117</v>
      </c>
      <c r="C121" s="9" t="s">
        <v>22</v>
      </c>
      <c r="D121" s="10">
        <v>11</v>
      </c>
      <c r="E121" s="13">
        <v>10</v>
      </c>
      <c r="F121" s="10">
        <v>10</v>
      </c>
      <c r="G121" s="10">
        <v>10</v>
      </c>
      <c r="H121" s="13">
        <v>10</v>
      </c>
      <c r="I121" s="10">
        <v>0</v>
      </c>
      <c r="J121" s="10">
        <v>11</v>
      </c>
      <c r="K121" s="10">
        <v>0</v>
      </c>
      <c r="L121" s="10">
        <v>10</v>
      </c>
      <c r="M121" s="3">
        <v>16</v>
      </c>
      <c r="N121" s="3">
        <v>12</v>
      </c>
      <c r="O121" s="17">
        <v>0</v>
      </c>
      <c r="Q121" s="7">
        <f t="shared" si="6"/>
        <v>100</v>
      </c>
    </row>
    <row r="122" spans="1:17" ht="21" customHeight="1">
      <c r="B122" s="1" t="s">
        <v>207</v>
      </c>
      <c r="C122" s="9" t="s">
        <v>29</v>
      </c>
      <c r="D122" s="13">
        <v>10</v>
      </c>
      <c r="E122" s="10">
        <v>18</v>
      </c>
      <c r="F122" s="10">
        <v>13</v>
      </c>
      <c r="G122" s="10">
        <v>10</v>
      </c>
      <c r="H122" s="10">
        <v>13</v>
      </c>
      <c r="I122" s="13">
        <v>10</v>
      </c>
      <c r="J122" s="10">
        <v>0</v>
      </c>
      <c r="K122" s="10">
        <v>0</v>
      </c>
      <c r="L122" s="10">
        <v>15</v>
      </c>
      <c r="M122" s="3">
        <v>10</v>
      </c>
      <c r="N122" s="3">
        <v>0</v>
      </c>
      <c r="O122" s="17">
        <v>0</v>
      </c>
      <c r="Q122" s="7">
        <f t="shared" si="6"/>
        <v>99</v>
      </c>
    </row>
    <row r="123" spans="1:17" ht="27.75" customHeight="1">
      <c r="B123" s="1" t="s">
        <v>156</v>
      </c>
      <c r="C123" s="9" t="s">
        <v>157</v>
      </c>
      <c r="D123" s="10">
        <v>15</v>
      </c>
      <c r="E123" s="10">
        <v>15</v>
      </c>
      <c r="F123" s="10">
        <v>12</v>
      </c>
      <c r="G123" s="13">
        <v>10</v>
      </c>
      <c r="H123" s="13">
        <v>10</v>
      </c>
      <c r="I123" s="10">
        <v>0</v>
      </c>
      <c r="J123" s="10">
        <v>12</v>
      </c>
      <c r="K123" s="10">
        <v>0</v>
      </c>
      <c r="L123" s="10">
        <v>10</v>
      </c>
      <c r="M123" s="3">
        <v>0</v>
      </c>
      <c r="N123" s="3">
        <v>14</v>
      </c>
      <c r="O123" s="17">
        <v>10</v>
      </c>
      <c r="Q123" s="7">
        <f t="shared" si="6"/>
        <v>108</v>
      </c>
    </row>
    <row r="124" spans="1:17" ht="21" customHeight="1">
      <c r="B124" s="1" t="s">
        <v>108</v>
      </c>
      <c r="C124" s="9" t="s">
        <v>131</v>
      </c>
      <c r="D124" s="10">
        <v>10</v>
      </c>
      <c r="E124" s="10">
        <v>15</v>
      </c>
      <c r="F124" s="10">
        <v>15</v>
      </c>
      <c r="G124" s="13">
        <v>10</v>
      </c>
      <c r="H124" s="10">
        <v>15</v>
      </c>
      <c r="I124" s="13">
        <v>10</v>
      </c>
      <c r="J124" s="10">
        <v>18</v>
      </c>
      <c r="K124" s="10">
        <v>0</v>
      </c>
      <c r="L124" s="10">
        <v>0</v>
      </c>
      <c r="M124" s="3">
        <v>0</v>
      </c>
      <c r="N124" s="3">
        <v>0</v>
      </c>
      <c r="O124" s="17">
        <v>14</v>
      </c>
      <c r="Q124" s="7">
        <f t="shared" si="6"/>
        <v>107</v>
      </c>
    </row>
    <row r="125" spans="1:17" ht="21" customHeight="1">
      <c r="A125" s="3">
        <v>65</v>
      </c>
      <c r="B125" s="1" t="s">
        <v>37</v>
      </c>
      <c r="C125" s="9" t="s">
        <v>19</v>
      </c>
      <c r="D125" s="10">
        <v>10</v>
      </c>
      <c r="E125" s="13">
        <v>10</v>
      </c>
      <c r="F125" s="13">
        <v>10</v>
      </c>
      <c r="G125" s="10">
        <v>10</v>
      </c>
      <c r="H125" s="10">
        <v>11</v>
      </c>
      <c r="I125" s="10">
        <v>10</v>
      </c>
      <c r="J125" s="10">
        <v>12</v>
      </c>
      <c r="K125" s="10">
        <v>10</v>
      </c>
      <c r="L125" s="10">
        <v>0</v>
      </c>
      <c r="M125" s="3">
        <v>10</v>
      </c>
      <c r="N125" s="3">
        <v>0</v>
      </c>
      <c r="O125" s="17">
        <v>0</v>
      </c>
      <c r="Q125" s="7">
        <f t="shared" si="6"/>
        <v>93</v>
      </c>
    </row>
    <row r="126" spans="1:17" ht="22.5" customHeight="1">
      <c r="B126" s="1" t="s">
        <v>94</v>
      </c>
      <c r="C126" s="9" t="s">
        <v>240</v>
      </c>
      <c r="D126" s="13">
        <v>10</v>
      </c>
      <c r="E126" s="10">
        <v>15</v>
      </c>
      <c r="F126" s="10">
        <v>15</v>
      </c>
      <c r="G126" s="10">
        <v>10</v>
      </c>
      <c r="H126" s="13">
        <v>10</v>
      </c>
      <c r="I126" s="10">
        <v>0</v>
      </c>
      <c r="J126" s="10">
        <v>12</v>
      </c>
      <c r="K126" s="10">
        <v>0</v>
      </c>
      <c r="L126" s="10">
        <v>0</v>
      </c>
      <c r="M126" s="3">
        <v>0</v>
      </c>
      <c r="N126" s="3">
        <v>20</v>
      </c>
      <c r="O126" s="17">
        <v>12</v>
      </c>
      <c r="Q126" s="7">
        <f t="shared" si="6"/>
        <v>104</v>
      </c>
    </row>
    <row r="127" spans="1:17" ht="21" customHeight="1">
      <c r="B127" s="1" t="s">
        <v>289</v>
      </c>
      <c r="C127" s="9" t="s">
        <v>131</v>
      </c>
      <c r="D127" s="13">
        <v>10</v>
      </c>
      <c r="E127" s="13">
        <v>10</v>
      </c>
      <c r="F127" s="10">
        <v>0</v>
      </c>
      <c r="G127" s="10">
        <v>0</v>
      </c>
      <c r="H127" s="10">
        <v>16</v>
      </c>
      <c r="I127" s="10">
        <v>12</v>
      </c>
      <c r="J127" s="10">
        <v>12</v>
      </c>
      <c r="K127" s="10">
        <v>13</v>
      </c>
      <c r="L127" s="10">
        <v>13</v>
      </c>
      <c r="M127" s="3">
        <v>0</v>
      </c>
      <c r="N127" s="3">
        <v>0</v>
      </c>
      <c r="O127" s="17">
        <v>30</v>
      </c>
      <c r="Q127" s="7">
        <f t="shared" si="6"/>
        <v>116</v>
      </c>
    </row>
    <row r="128" spans="1:17" ht="27.75" customHeight="1">
      <c r="A128" s="3">
        <v>2</v>
      </c>
      <c r="B128" s="1" t="s">
        <v>25</v>
      </c>
      <c r="C128" s="9" t="s">
        <v>9</v>
      </c>
      <c r="D128" s="13">
        <v>10</v>
      </c>
      <c r="E128" s="10">
        <v>11</v>
      </c>
      <c r="F128" s="10">
        <v>11</v>
      </c>
      <c r="G128" s="10">
        <v>10</v>
      </c>
      <c r="H128" s="13">
        <v>10</v>
      </c>
      <c r="I128" s="10">
        <v>10</v>
      </c>
      <c r="J128" s="10">
        <v>0</v>
      </c>
      <c r="K128" s="10">
        <v>0</v>
      </c>
      <c r="L128" s="10">
        <v>0</v>
      </c>
      <c r="M128" s="3">
        <v>14</v>
      </c>
      <c r="N128" s="3">
        <v>10</v>
      </c>
      <c r="O128" s="17">
        <v>12</v>
      </c>
      <c r="Q128" s="7">
        <f t="shared" si="6"/>
        <v>98</v>
      </c>
    </row>
    <row r="129" spans="1:17" ht="27.75" customHeight="1">
      <c r="A129" s="3">
        <v>380</v>
      </c>
      <c r="B129" s="1" t="s">
        <v>112</v>
      </c>
      <c r="C129" s="9" t="s">
        <v>29</v>
      </c>
      <c r="D129" s="10">
        <v>15</v>
      </c>
      <c r="E129" s="13">
        <v>10</v>
      </c>
      <c r="F129" s="13">
        <v>10</v>
      </c>
      <c r="G129" s="10">
        <v>0</v>
      </c>
      <c r="H129" s="10">
        <v>0</v>
      </c>
      <c r="I129" s="10">
        <v>0</v>
      </c>
      <c r="J129" s="10">
        <v>20</v>
      </c>
      <c r="K129" s="10">
        <v>0</v>
      </c>
      <c r="L129" s="10">
        <v>0</v>
      </c>
      <c r="M129" s="3">
        <v>10</v>
      </c>
      <c r="N129" s="3">
        <v>20</v>
      </c>
      <c r="O129" s="17">
        <v>12</v>
      </c>
      <c r="Q129" s="7">
        <f t="shared" si="6"/>
        <v>97</v>
      </c>
    </row>
    <row r="130" spans="1:17" ht="27.75" customHeight="1">
      <c r="B130" s="1" t="s">
        <v>271</v>
      </c>
      <c r="C130" s="9" t="s">
        <v>31</v>
      </c>
      <c r="D130" s="13">
        <v>10</v>
      </c>
      <c r="E130" s="13">
        <v>10</v>
      </c>
      <c r="F130" s="10">
        <v>0</v>
      </c>
      <c r="G130" s="10">
        <v>10</v>
      </c>
      <c r="H130" s="10">
        <v>0</v>
      </c>
      <c r="I130" s="10">
        <v>15</v>
      </c>
      <c r="J130" s="10">
        <v>16</v>
      </c>
      <c r="K130" s="10">
        <v>10</v>
      </c>
      <c r="L130" s="10">
        <v>0</v>
      </c>
      <c r="M130" s="3">
        <v>12</v>
      </c>
      <c r="N130" s="3">
        <v>0</v>
      </c>
      <c r="O130" s="17">
        <v>16</v>
      </c>
      <c r="Q130" s="7">
        <f t="shared" si="6"/>
        <v>99</v>
      </c>
    </row>
    <row r="131" spans="1:17" ht="27.75" customHeight="1">
      <c r="B131" s="1" t="s">
        <v>243</v>
      </c>
      <c r="C131" s="9" t="s">
        <v>131</v>
      </c>
      <c r="D131" s="13">
        <v>10</v>
      </c>
      <c r="E131" s="13">
        <v>10</v>
      </c>
      <c r="F131" s="10">
        <v>10</v>
      </c>
      <c r="G131" s="10">
        <v>0</v>
      </c>
      <c r="H131" s="10">
        <v>15</v>
      </c>
      <c r="I131" s="10">
        <v>13</v>
      </c>
      <c r="J131" s="10">
        <v>11</v>
      </c>
      <c r="K131" s="10">
        <v>0</v>
      </c>
      <c r="L131" s="10">
        <v>10</v>
      </c>
      <c r="M131" s="3">
        <v>0</v>
      </c>
      <c r="N131" s="3">
        <v>0</v>
      </c>
      <c r="O131" s="17">
        <v>0</v>
      </c>
      <c r="Q131" s="7">
        <f t="shared" si="6"/>
        <v>79</v>
      </c>
    </row>
    <row r="132" spans="1:17" ht="27.75" customHeight="1">
      <c r="B132" s="1" t="s">
        <v>177</v>
      </c>
      <c r="C132" s="9" t="s">
        <v>66</v>
      </c>
      <c r="D132" s="13">
        <v>10</v>
      </c>
      <c r="E132" s="13">
        <v>10</v>
      </c>
      <c r="F132" s="10">
        <v>10</v>
      </c>
      <c r="G132" s="10">
        <v>10</v>
      </c>
      <c r="H132" s="10">
        <v>0</v>
      </c>
      <c r="I132" s="10">
        <v>0</v>
      </c>
      <c r="J132" s="10">
        <v>0</v>
      </c>
      <c r="K132" s="10">
        <v>0</v>
      </c>
      <c r="L132" s="10">
        <v>10</v>
      </c>
      <c r="M132" s="3">
        <v>10</v>
      </c>
      <c r="N132" s="3">
        <v>16</v>
      </c>
      <c r="O132" s="17">
        <v>10</v>
      </c>
      <c r="Q132" s="7">
        <f t="shared" ref="Q132:Q163" si="7">SUM(D132:O132)</f>
        <v>86</v>
      </c>
    </row>
    <row r="133" spans="1:17" ht="27.75" customHeight="1">
      <c r="B133" s="1" t="s">
        <v>290</v>
      </c>
      <c r="C133" s="9" t="s">
        <v>12</v>
      </c>
      <c r="D133" s="13">
        <v>10</v>
      </c>
      <c r="E133" s="13">
        <v>10</v>
      </c>
      <c r="F133" s="10">
        <v>0</v>
      </c>
      <c r="G133" s="10">
        <v>0</v>
      </c>
      <c r="H133" s="10">
        <v>13</v>
      </c>
      <c r="I133" s="10">
        <v>0</v>
      </c>
      <c r="J133" s="10">
        <v>14</v>
      </c>
      <c r="K133" s="10">
        <v>0</v>
      </c>
      <c r="L133" s="10">
        <v>10</v>
      </c>
      <c r="M133" s="3">
        <v>16</v>
      </c>
      <c r="N133" s="3">
        <v>0</v>
      </c>
      <c r="O133" s="17">
        <v>10</v>
      </c>
      <c r="Q133" s="7">
        <f t="shared" si="7"/>
        <v>83</v>
      </c>
    </row>
    <row r="134" spans="1:17" ht="21" customHeight="1">
      <c r="B134" s="1" t="s">
        <v>56</v>
      </c>
      <c r="C134" s="9" t="s">
        <v>29</v>
      </c>
      <c r="D134" s="10">
        <v>15</v>
      </c>
      <c r="E134" s="10">
        <v>13</v>
      </c>
      <c r="F134" s="13">
        <v>10</v>
      </c>
      <c r="G134" s="10">
        <v>10</v>
      </c>
      <c r="H134" s="10">
        <v>13</v>
      </c>
      <c r="I134" s="13">
        <v>10</v>
      </c>
      <c r="J134" s="10">
        <v>0</v>
      </c>
      <c r="K134" s="10">
        <v>0</v>
      </c>
      <c r="L134" s="10">
        <v>0</v>
      </c>
      <c r="M134" s="3">
        <v>0</v>
      </c>
      <c r="N134" s="3">
        <v>0</v>
      </c>
      <c r="O134" s="17">
        <v>0</v>
      </c>
      <c r="Q134" s="7">
        <f t="shared" si="7"/>
        <v>71</v>
      </c>
    </row>
    <row r="135" spans="1:17" ht="21" customHeight="1">
      <c r="B135" s="1" t="s">
        <v>323</v>
      </c>
      <c r="C135" s="9" t="s">
        <v>209</v>
      </c>
      <c r="D135" s="13">
        <v>10</v>
      </c>
      <c r="E135" s="13">
        <v>10</v>
      </c>
      <c r="F135" s="10">
        <v>0</v>
      </c>
      <c r="G135" s="10">
        <v>0</v>
      </c>
      <c r="H135" s="10">
        <v>0</v>
      </c>
      <c r="I135" s="10">
        <v>0</v>
      </c>
      <c r="J135" s="10">
        <v>14</v>
      </c>
      <c r="K135" s="10">
        <v>0</v>
      </c>
      <c r="L135" s="10">
        <v>0</v>
      </c>
      <c r="M135" s="3">
        <v>20</v>
      </c>
      <c r="N135" s="3">
        <v>14</v>
      </c>
      <c r="O135" s="17">
        <v>14</v>
      </c>
      <c r="Q135" s="7">
        <f t="shared" si="7"/>
        <v>82</v>
      </c>
    </row>
    <row r="136" spans="1:17" ht="27.75" customHeight="1">
      <c r="B136" s="1" t="s">
        <v>214</v>
      </c>
      <c r="C136" s="9" t="s">
        <v>55</v>
      </c>
      <c r="D136" s="13">
        <v>10</v>
      </c>
      <c r="E136" s="10">
        <v>10</v>
      </c>
      <c r="F136" s="10">
        <v>13</v>
      </c>
      <c r="G136" s="13">
        <v>10</v>
      </c>
      <c r="H136" s="10">
        <v>13</v>
      </c>
      <c r="I136" s="10">
        <v>0</v>
      </c>
      <c r="J136" s="10">
        <v>11</v>
      </c>
      <c r="K136" s="10">
        <v>0</v>
      </c>
      <c r="L136" s="10">
        <v>0</v>
      </c>
      <c r="M136" s="3">
        <v>0</v>
      </c>
      <c r="N136" s="3">
        <v>0</v>
      </c>
      <c r="O136" s="17">
        <v>0</v>
      </c>
      <c r="Q136" s="7">
        <f t="shared" si="7"/>
        <v>67</v>
      </c>
    </row>
    <row r="137" spans="1:17" ht="27.75" customHeight="1">
      <c r="B137" s="1" t="s">
        <v>136</v>
      </c>
      <c r="C137" s="9" t="s">
        <v>55</v>
      </c>
      <c r="D137" s="10">
        <v>10</v>
      </c>
      <c r="E137" s="10">
        <v>13</v>
      </c>
      <c r="F137" s="13">
        <v>10</v>
      </c>
      <c r="G137" s="10">
        <v>10</v>
      </c>
      <c r="H137" s="10">
        <v>11</v>
      </c>
      <c r="I137" s="10">
        <v>0</v>
      </c>
      <c r="J137" s="10">
        <v>12</v>
      </c>
      <c r="K137" s="10">
        <v>0</v>
      </c>
      <c r="L137" s="10">
        <v>0</v>
      </c>
      <c r="M137" s="3">
        <v>0</v>
      </c>
      <c r="N137" s="3">
        <v>0</v>
      </c>
      <c r="O137" s="18">
        <v>10</v>
      </c>
      <c r="Q137" s="7">
        <f t="shared" si="7"/>
        <v>76</v>
      </c>
    </row>
    <row r="138" spans="1:17" ht="27.75" customHeight="1">
      <c r="B138" s="1" t="s">
        <v>71</v>
      </c>
      <c r="C138" s="9" t="s">
        <v>31</v>
      </c>
      <c r="D138" s="10">
        <v>13</v>
      </c>
      <c r="E138" s="13">
        <v>10</v>
      </c>
      <c r="F138" s="13">
        <v>10</v>
      </c>
      <c r="G138" s="10">
        <v>16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3">
        <v>0</v>
      </c>
      <c r="N138" s="3">
        <v>16</v>
      </c>
      <c r="O138" s="17">
        <v>0</v>
      </c>
      <c r="Q138" s="7">
        <f t="shared" si="7"/>
        <v>65</v>
      </c>
    </row>
    <row r="139" spans="1:17" ht="21" customHeight="1">
      <c r="B139" s="1" t="s">
        <v>285</v>
      </c>
      <c r="C139" s="9" t="s">
        <v>11</v>
      </c>
      <c r="D139" s="13">
        <v>10</v>
      </c>
      <c r="E139" s="13">
        <v>10</v>
      </c>
      <c r="F139" s="10">
        <v>0</v>
      </c>
      <c r="G139" s="10">
        <v>0</v>
      </c>
      <c r="H139" s="10">
        <v>13</v>
      </c>
      <c r="I139" s="10">
        <v>15</v>
      </c>
      <c r="J139" s="10">
        <v>14</v>
      </c>
      <c r="K139" s="10">
        <v>0</v>
      </c>
      <c r="L139" s="10">
        <v>0</v>
      </c>
      <c r="M139" s="3">
        <v>0</v>
      </c>
      <c r="N139" s="3">
        <v>0</v>
      </c>
      <c r="O139" s="17">
        <v>0</v>
      </c>
      <c r="Q139" s="7">
        <f t="shared" si="7"/>
        <v>62</v>
      </c>
    </row>
    <row r="140" spans="1:17" ht="21" customHeight="1">
      <c r="B140" s="1" t="s">
        <v>282</v>
      </c>
      <c r="C140" s="9" t="s">
        <v>73</v>
      </c>
      <c r="D140" s="13">
        <v>10</v>
      </c>
      <c r="E140" s="13">
        <v>10</v>
      </c>
      <c r="F140" s="10">
        <v>0</v>
      </c>
      <c r="G140" s="10">
        <v>0</v>
      </c>
      <c r="H140" s="10">
        <v>11</v>
      </c>
      <c r="I140" s="10">
        <v>10</v>
      </c>
      <c r="J140" s="10">
        <v>0</v>
      </c>
      <c r="K140" s="10">
        <v>0</v>
      </c>
      <c r="L140" s="10">
        <v>10</v>
      </c>
      <c r="M140" s="3">
        <v>0</v>
      </c>
      <c r="N140" s="3">
        <v>10</v>
      </c>
      <c r="O140" s="17">
        <v>16</v>
      </c>
      <c r="Q140" s="7">
        <f t="shared" si="7"/>
        <v>77</v>
      </c>
    </row>
    <row r="141" spans="1:17" ht="27.75" customHeight="1">
      <c r="B141" s="1" t="s">
        <v>137</v>
      </c>
      <c r="C141" s="9" t="s">
        <v>73</v>
      </c>
      <c r="D141" s="10">
        <v>11</v>
      </c>
      <c r="E141" s="10">
        <v>15</v>
      </c>
      <c r="F141" s="10">
        <v>12</v>
      </c>
      <c r="G141" s="13">
        <v>10</v>
      </c>
      <c r="H141" s="13">
        <v>10</v>
      </c>
      <c r="I141" s="10">
        <v>0</v>
      </c>
      <c r="J141" s="10">
        <v>0</v>
      </c>
      <c r="K141" s="10">
        <v>0</v>
      </c>
      <c r="L141" s="10">
        <v>0</v>
      </c>
      <c r="M141" s="3">
        <v>0</v>
      </c>
      <c r="N141" s="3">
        <v>0</v>
      </c>
      <c r="O141" s="17">
        <v>0</v>
      </c>
      <c r="Q141" s="7">
        <f t="shared" si="7"/>
        <v>58</v>
      </c>
    </row>
    <row r="142" spans="1:17" ht="21" customHeight="1">
      <c r="B142" s="1" t="s">
        <v>111</v>
      </c>
      <c r="C142" s="9" t="s">
        <v>13</v>
      </c>
      <c r="D142" s="13">
        <v>10</v>
      </c>
      <c r="E142" s="10">
        <v>11</v>
      </c>
      <c r="F142" s="13">
        <v>10</v>
      </c>
      <c r="G142" s="10">
        <v>0</v>
      </c>
      <c r="H142" s="10">
        <v>0</v>
      </c>
      <c r="I142" s="10">
        <v>10</v>
      </c>
      <c r="J142" s="10">
        <v>16</v>
      </c>
      <c r="K142" s="10">
        <v>0</v>
      </c>
      <c r="L142" s="10">
        <v>0</v>
      </c>
      <c r="M142" s="3">
        <v>0</v>
      </c>
      <c r="N142" s="3">
        <v>0</v>
      </c>
      <c r="O142" s="17">
        <v>0</v>
      </c>
      <c r="Q142" s="7">
        <f t="shared" si="7"/>
        <v>57</v>
      </c>
    </row>
    <row r="143" spans="1:17" ht="27.75" customHeight="1">
      <c r="A143" s="3">
        <v>22</v>
      </c>
      <c r="B143" s="1" t="s">
        <v>3</v>
      </c>
      <c r="C143" s="9" t="s">
        <v>2</v>
      </c>
      <c r="D143" s="13">
        <v>10</v>
      </c>
      <c r="E143" s="10">
        <v>15</v>
      </c>
      <c r="F143" s="10">
        <v>10</v>
      </c>
      <c r="G143" s="13">
        <v>10</v>
      </c>
      <c r="H143" s="10">
        <v>0</v>
      </c>
      <c r="I143" s="10">
        <v>10</v>
      </c>
      <c r="J143" s="10">
        <v>0</v>
      </c>
      <c r="K143" s="10">
        <v>0</v>
      </c>
      <c r="L143" s="10">
        <v>0</v>
      </c>
      <c r="M143" s="3">
        <v>0</v>
      </c>
      <c r="N143" s="3">
        <v>0</v>
      </c>
      <c r="O143" s="17">
        <v>0</v>
      </c>
      <c r="Q143" s="7">
        <f t="shared" si="7"/>
        <v>55</v>
      </c>
    </row>
    <row r="144" spans="1:17" ht="21" customHeight="1">
      <c r="B144" s="1" t="s">
        <v>49</v>
      </c>
      <c r="C144" s="9" t="s">
        <v>15</v>
      </c>
      <c r="D144" s="10">
        <v>12</v>
      </c>
      <c r="E144" s="10">
        <v>10</v>
      </c>
      <c r="F144" s="10">
        <v>10</v>
      </c>
      <c r="G144" s="13">
        <v>10</v>
      </c>
      <c r="H144" s="13">
        <v>10</v>
      </c>
      <c r="I144" s="10">
        <v>0</v>
      </c>
      <c r="J144" s="10">
        <v>0</v>
      </c>
      <c r="K144" s="10">
        <v>0</v>
      </c>
      <c r="L144" s="10">
        <v>0</v>
      </c>
      <c r="M144" s="3">
        <v>0</v>
      </c>
      <c r="N144" s="3">
        <v>0</v>
      </c>
      <c r="O144" s="17">
        <v>0</v>
      </c>
      <c r="Q144" s="7">
        <f t="shared" si="7"/>
        <v>52</v>
      </c>
    </row>
    <row r="145" spans="1:17" ht="27.75" customHeight="1">
      <c r="B145" s="1" t="s">
        <v>286</v>
      </c>
      <c r="C145" s="9" t="s">
        <v>131</v>
      </c>
      <c r="D145" s="13">
        <v>10</v>
      </c>
      <c r="E145" s="13">
        <v>10</v>
      </c>
      <c r="F145" s="10">
        <v>0</v>
      </c>
      <c r="G145" s="10">
        <v>0</v>
      </c>
      <c r="H145" s="10">
        <v>17</v>
      </c>
      <c r="I145" s="10">
        <v>15</v>
      </c>
      <c r="J145" s="10">
        <v>0</v>
      </c>
      <c r="K145" s="10">
        <v>0</v>
      </c>
      <c r="L145" s="10">
        <v>0</v>
      </c>
      <c r="M145" s="3">
        <v>0</v>
      </c>
      <c r="N145" s="3">
        <v>0</v>
      </c>
      <c r="O145" s="17">
        <v>0</v>
      </c>
      <c r="Q145" s="7">
        <f t="shared" si="7"/>
        <v>52</v>
      </c>
    </row>
    <row r="146" spans="1:17" ht="27.75" customHeight="1">
      <c r="B146" s="1" t="s">
        <v>88</v>
      </c>
      <c r="C146" s="9" t="s">
        <v>209</v>
      </c>
      <c r="D146" s="10">
        <v>10</v>
      </c>
      <c r="E146" s="13">
        <v>10</v>
      </c>
      <c r="F146" s="13">
        <v>10</v>
      </c>
      <c r="G146" s="10">
        <v>0</v>
      </c>
      <c r="H146" s="10">
        <v>11</v>
      </c>
      <c r="I146" s="10">
        <v>10</v>
      </c>
      <c r="J146" s="10">
        <v>0</v>
      </c>
      <c r="K146" s="10">
        <v>0</v>
      </c>
      <c r="L146" s="10">
        <v>0</v>
      </c>
      <c r="M146" s="3">
        <v>0</v>
      </c>
      <c r="N146" s="3">
        <v>0</v>
      </c>
      <c r="O146" s="17">
        <v>0</v>
      </c>
      <c r="Q146" s="7">
        <f t="shared" si="7"/>
        <v>51</v>
      </c>
    </row>
    <row r="147" spans="1:17" ht="21" customHeight="1">
      <c r="B147" s="1" t="s">
        <v>249</v>
      </c>
      <c r="C147" s="9" t="s">
        <v>131</v>
      </c>
      <c r="D147" s="13">
        <v>10</v>
      </c>
      <c r="E147" s="13">
        <v>10</v>
      </c>
      <c r="F147" s="10">
        <v>10</v>
      </c>
      <c r="G147" s="10">
        <v>10</v>
      </c>
      <c r="H147" s="10">
        <v>0</v>
      </c>
      <c r="I147" s="10">
        <v>10</v>
      </c>
      <c r="J147" s="10">
        <v>0</v>
      </c>
      <c r="K147" s="10">
        <v>0</v>
      </c>
      <c r="L147" s="10">
        <v>0</v>
      </c>
      <c r="M147" s="3">
        <v>0</v>
      </c>
      <c r="N147" s="3">
        <v>0</v>
      </c>
      <c r="O147" s="17">
        <v>0</v>
      </c>
      <c r="Q147" s="7">
        <f t="shared" si="7"/>
        <v>50</v>
      </c>
    </row>
    <row r="148" spans="1:17" ht="27.75" customHeight="1">
      <c r="B148" s="1" t="s">
        <v>280</v>
      </c>
      <c r="C148" s="9" t="s">
        <v>281</v>
      </c>
      <c r="D148" s="13">
        <v>10</v>
      </c>
      <c r="E148" s="13">
        <v>10</v>
      </c>
      <c r="F148" s="10">
        <v>0</v>
      </c>
      <c r="G148" s="10">
        <v>0</v>
      </c>
      <c r="H148" s="10">
        <v>15</v>
      </c>
      <c r="I148" s="10">
        <v>0</v>
      </c>
      <c r="J148" s="10">
        <v>14</v>
      </c>
      <c r="K148" s="10">
        <v>0</v>
      </c>
      <c r="L148" s="10">
        <v>0</v>
      </c>
      <c r="M148" s="3">
        <v>0</v>
      </c>
      <c r="N148" s="3">
        <v>0</v>
      </c>
      <c r="O148" s="17">
        <v>0</v>
      </c>
      <c r="Q148" s="7">
        <f t="shared" si="7"/>
        <v>49</v>
      </c>
    </row>
    <row r="149" spans="1:17" ht="21" customHeight="1">
      <c r="B149" s="1" t="s">
        <v>250</v>
      </c>
      <c r="C149" s="9" t="s">
        <v>64</v>
      </c>
      <c r="D149" s="13">
        <v>10</v>
      </c>
      <c r="E149" s="13">
        <v>10</v>
      </c>
      <c r="F149" s="10">
        <v>15</v>
      </c>
      <c r="G149" s="10">
        <v>0</v>
      </c>
      <c r="H149" s="10">
        <v>0</v>
      </c>
      <c r="I149" s="10">
        <v>0</v>
      </c>
      <c r="J149" s="14">
        <v>10</v>
      </c>
      <c r="K149" s="10">
        <v>0</v>
      </c>
      <c r="L149" s="10">
        <v>0</v>
      </c>
      <c r="M149" s="3">
        <v>0</v>
      </c>
      <c r="N149" s="3">
        <v>0</v>
      </c>
      <c r="O149" s="17">
        <v>0</v>
      </c>
      <c r="Q149" s="7">
        <f t="shared" si="7"/>
        <v>45</v>
      </c>
    </row>
    <row r="150" spans="1:17" ht="27.75" customHeight="1">
      <c r="B150" s="1" t="s">
        <v>339</v>
      </c>
      <c r="C150" s="9" t="s">
        <v>209</v>
      </c>
      <c r="D150" s="13">
        <v>10</v>
      </c>
      <c r="E150" s="13">
        <v>10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10</v>
      </c>
      <c r="L150" s="10">
        <v>15</v>
      </c>
      <c r="M150" s="3">
        <v>0</v>
      </c>
      <c r="N150" s="3">
        <v>0</v>
      </c>
      <c r="O150" s="17">
        <v>0</v>
      </c>
      <c r="Q150" s="7">
        <f t="shared" si="7"/>
        <v>45</v>
      </c>
    </row>
    <row r="151" spans="1:17" ht="27.75" customHeight="1">
      <c r="B151" s="1" t="s">
        <v>101</v>
      </c>
      <c r="C151" s="9" t="s">
        <v>31</v>
      </c>
      <c r="D151" s="10">
        <v>10</v>
      </c>
      <c r="E151" s="13">
        <v>10</v>
      </c>
      <c r="F151" s="10">
        <v>10</v>
      </c>
      <c r="G151" s="13">
        <v>10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3">
        <v>0</v>
      </c>
      <c r="N151" s="3">
        <v>0</v>
      </c>
      <c r="O151" s="17">
        <v>0</v>
      </c>
      <c r="Q151" s="7">
        <f t="shared" si="7"/>
        <v>40</v>
      </c>
    </row>
    <row r="152" spans="1:17" ht="27.75" customHeight="1">
      <c r="B152" s="1" t="s">
        <v>135</v>
      </c>
      <c r="C152" s="9" t="s">
        <v>64</v>
      </c>
      <c r="D152" s="10">
        <v>10</v>
      </c>
      <c r="E152" s="13">
        <v>10</v>
      </c>
      <c r="F152" s="10">
        <v>10</v>
      </c>
      <c r="G152" s="13">
        <v>10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3">
        <v>0</v>
      </c>
      <c r="N152" s="3">
        <v>0</v>
      </c>
      <c r="O152" s="17">
        <v>0</v>
      </c>
      <c r="Q152" s="7">
        <f t="shared" si="7"/>
        <v>40</v>
      </c>
    </row>
    <row r="153" spans="1:17" ht="27.75" customHeight="1">
      <c r="B153" s="1" t="s">
        <v>247</v>
      </c>
      <c r="C153" s="9" t="s">
        <v>205</v>
      </c>
      <c r="D153" s="13">
        <v>10</v>
      </c>
      <c r="E153" s="13">
        <v>10</v>
      </c>
      <c r="F153" s="10">
        <v>10</v>
      </c>
      <c r="G153" s="10">
        <v>10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3">
        <v>0</v>
      </c>
      <c r="N153" s="3">
        <v>0</v>
      </c>
      <c r="O153" s="17">
        <v>0</v>
      </c>
      <c r="Q153" s="7">
        <f t="shared" si="7"/>
        <v>40</v>
      </c>
    </row>
    <row r="154" spans="1:17" ht="21" customHeight="1">
      <c r="B154" s="1" t="s">
        <v>337</v>
      </c>
      <c r="C154" s="9" t="s">
        <v>15</v>
      </c>
      <c r="D154" s="13">
        <v>10</v>
      </c>
      <c r="E154" s="13">
        <v>10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10</v>
      </c>
      <c r="L154" s="10">
        <v>10</v>
      </c>
      <c r="M154" s="3">
        <v>0</v>
      </c>
      <c r="N154" s="3">
        <v>0</v>
      </c>
      <c r="O154" s="17">
        <v>0</v>
      </c>
      <c r="Q154" s="7">
        <f t="shared" si="7"/>
        <v>40</v>
      </c>
    </row>
    <row r="155" spans="1:17" ht="21" customHeight="1">
      <c r="B155" s="1" t="s">
        <v>322</v>
      </c>
      <c r="C155" s="9" t="s">
        <v>281</v>
      </c>
      <c r="D155" s="13">
        <v>10</v>
      </c>
      <c r="E155" s="13">
        <v>10</v>
      </c>
      <c r="F155" s="10">
        <v>0</v>
      </c>
      <c r="G155" s="10">
        <v>0</v>
      </c>
      <c r="H155" s="10">
        <v>0</v>
      </c>
      <c r="I155" s="10">
        <v>0</v>
      </c>
      <c r="J155" s="10">
        <v>18</v>
      </c>
      <c r="K155" s="10">
        <v>0</v>
      </c>
      <c r="L155" s="10">
        <v>0</v>
      </c>
      <c r="M155" s="3">
        <v>0</v>
      </c>
      <c r="N155" s="3">
        <v>0</v>
      </c>
      <c r="O155" s="17">
        <v>0</v>
      </c>
      <c r="Q155" s="7">
        <f t="shared" si="7"/>
        <v>38</v>
      </c>
    </row>
    <row r="156" spans="1:17" ht="21" customHeight="1">
      <c r="A156" s="3">
        <v>55</v>
      </c>
      <c r="B156" s="1" t="s">
        <v>68</v>
      </c>
      <c r="C156" s="9" t="s">
        <v>26</v>
      </c>
      <c r="D156" s="10">
        <v>12</v>
      </c>
      <c r="E156" s="13">
        <v>10</v>
      </c>
      <c r="F156" s="13">
        <v>10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3">
        <v>0</v>
      </c>
      <c r="N156" s="3">
        <v>0</v>
      </c>
      <c r="O156" s="17">
        <v>0</v>
      </c>
      <c r="Q156" s="7">
        <f t="shared" si="7"/>
        <v>32</v>
      </c>
    </row>
    <row r="157" spans="1:17" ht="21" customHeight="1">
      <c r="B157" s="1" t="s">
        <v>86</v>
      </c>
      <c r="C157" s="9" t="s">
        <v>64</v>
      </c>
      <c r="D157" s="10">
        <v>11</v>
      </c>
      <c r="E157" s="13">
        <v>10</v>
      </c>
      <c r="F157" s="13">
        <v>10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3">
        <v>0</v>
      </c>
      <c r="N157" s="3">
        <v>0</v>
      </c>
      <c r="O157" s="17">
        <v>0</v>
      </c>
      <c r="Q157" s="7">
        <f t="shared" si="7"/>
        <v>31</v>
      </c>
    </row>
    <row r="158" spans="1:17" ht="21" customHeight="1">
      <c r="B158" s="1" t="s">
        <v>134</v>
      </c>
      <c r="C158" s="9" t="s">
        <v>19</v>
      </c>
      <c r="D158" s="10">
        <v>11</v>
      </c>
      <c r="E158" s="13">
        <v>10</v>
      </c>
      <c r="F158" s="13">
        <v>10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3">
        <v>0</v>
      </c>
      <c r="N158" s="3">
        <v>0</v>
      </c>
      <c r="O158" s="17">
        <v>0</v>
      </c>
      <c r="Q158" s="7">
        <f t="shared" si="7"/>
        <v>31</v>
      </c>
    </row>
    <row r="159" spans="1:17" ht="21" customHeight="1">
      <c r="B159" s="1" t="s">
        <v>138</v>
      </c>
      <c r="C159" s="9" t="s">
        <v>22</v>
      </c>
      <c r="D159" s="10">
        <v>11</v>
      </c>
      <c r="E159" s="13">
        <v>10</v>
      </c>
      <c r="F159" s="13">
        <v>10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3">
        <v>0</v>
      </c>
      <c r="N159" s="3">
        <v>0</v>
      </c>
      <c r="O159" s="17">
        <v>0</v>
      </c>
      <c r="Q159" s="7">
        <f t="shared" si="7"/>
        <v>31</v>
      </c>
    </row>
    <row r="160" spans="1:17" ht="21" customHeight="1">
      <c r="B160" s="1" t="s">
        <v>245</v>
      </c>
      <c r="C160" s="9" t="s">
        <v>246</v>
      </c>
      <c r="D160" s="13">
        <v>10</v>
      </c>
      <c r="E160" s="13">
        <v>10</v>
      </c>
      <c r="F160" s="10">
        <v>11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3">
        <v>0</v>
      </c>
      <c r="N160" s="3">
        <v>0</v>
      </c>
      <c r="O160" s="17">
        <v>0</v>
      </c>
      <c r="Q160" s="7">
        <f t="shared" si="7"/>
        <v>31</v>
      </c>
    </row>
    <row r="161" spans="1:17" ht="27.75" customHeight="1">
      <c r="B161" s="1" t="s">
        <v>359</v>
      </c>
      <c r="C161" s="9" t="s">
        <v>31</v>
      </c>
      <c r="D161" s="13">
        <v>10</v>
      </c>
      <c r="E161" s="13">
        <v>10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11</v>
      </c>
      <c r="M161" s="3">
        <v>0</v>
      </c>
      <c r="N161" s="3">
        <v>0</v>
      </c>
      <c r="O161" s="17">
        <v>0</v>
      </c>
      <c r="Q161" s="7">
        <f t="shared" si="7"/>
        <v>31</v>
      </c>
    </row>
    <row r="162" spans="1:17" ht="21" customHeight="1">
      <c r="B162" s="1" t="s">
        <v>252</v>
      </c>
      <c r="C162" s="9" t="s">
        <v>10</v>
      </c>
      <c r="D162" s="13">
        <v>10</v>
      </c>
      <c r="E162" s="13">
        <v>10</v>
      </c>
      <c r="F162" s="10">
        <v>10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3">
        <v>0</v>
      </c>
      <c r="N162" s="3">
        <v>0</v>
      </c>
      <c r="O162" s="17">
        <v>0</v>
      </c>
      <c r="Q162" s="7">
        <f t="shared" si="7"/>
        <v>30</v>
      </c>
    </row>
    <row r="163" spans="1:17" ht="21" customHeight="1">
      <c r="B163" s="1" t="s">
        <v>338</v>
      </c>
      <c r="C163" s="9" t="s">
        <v>209</v>
      </c>
      <c r="D163" s="13">
        <v>10</v>
      </c>
      <c r="E163" s="13">
        <v>10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10</v>
      </c>
      <c r="L163" s="10">
        <v>0</v>
      </c>
      <c r="M163" s="3">
        <v>0</v>
      </c>
      <c r="N163" s="3">
        <v>0</v>
      </c>
      <c r="O163" s="17">
        <v>0</v>
      </c>
      <c r="Q163" s="7">
        <f t="shared" si="7"/>
        <v>30</v>
      </c>
    </row>
    <row r="164" spans="1:17" ht="21" customHeight="1">
      <c r="B164" s="1" t="s">
        <v>371</v>
      </c>
      <c r="C164" s="9" t="s">
        <v>22</v>
      </c>
      <c r="D164" s="13">
        <v>10</v>
      </c>
      <c r="E164" s="13">
        <v>10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3">
        <v>10</v>
      </c>
      <c r="N164" s="3">
        <v>0</v>
      </c>
      <c r="O164" s="17">
        <v>0</v>
      </c>
      <c r="Q164" s="7">
        <f t="shared" ref="Q164:Q167" si="8">SUM(D164:O164)</f>
        <v>30</v>
      </c>
    </row>
    <row r="165" spans="1:17" ht="21" customHeight="1">
      <c r="B165" s="1" t="s">
        <v>383</v>
      </c>
      <c r="C165" s="9" t="s">
        <v>33</v>
      </c>
      <c r="D165" s="13">
        <v>10</v>
      </c>
      <c r="E165" s="13">
        <v>10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3">
        <v>0</v>
      </c>
      <c r="N165" s="3">
        <v>24</v>
      </c>
      <c r="O165" s="17">
        <v>0</v>
      </c>
      <c r="Q165" s="7">
        <f t="shared" si="8"/>
        <v>44</v>
      </c>
    </row>
    <row r="166" spans="1:17" ht="27.75" customHeight="1">
      <c r="B166" s="1" t="s">
        <v>384</v>
      </c>
      <c r="C166" s="9" t="s">
        <v>10</v>
      </c>
      <c r="D166" s="13">
        <v>10</v>
      </c>
      <c r="E166" s="13">
        <v>10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3">
        <v>0</v>
      </c>
      <c r="N166" s="3">
        <v>22</v>
      </c>
      <c r="O166" s="17">
        <v>20</v>
      </c>
      <c r="Q166" s="7">
        <f t="shared" si="8"/>
        <v>62</v>
      </c>
    </row>
    <row r="167" spans="1:17" ht="27.75" customHeight="1">
      <c r="B167" s="1" t="s">
        <v>385</v>
      </c>
      <c r="C167" s="9" t="s">
        <v>9</v>
      </c>
      <c r="D167" s="13">
        <v>10</v>
      </c>
      <c r="E167" s="13">
        <v>10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3">
        <v>0</v>
      </c>
      <c r="N167" s="3">
        <v>14</v>
      </c>
      <c r="O167" s="17">
        <v>0</v>
      </c>
      <c r="Q167" s="7">
        <f t="shared" si="8"/>
        <v>34</v>
      </c>
    </row>
    <row r="168" spans="1:17" ht="27.75" customHeight="1">
      <c r="D168" s="13"/>
      <c r="E168" s="13"/>
    </row>
    <row r="169" spans="1:17" ht="21" customHeight="1">
      <c r="B169" s="2" t="s">
        <v>7</v>
      </c>
    </row>
    <row r="170" spans="1:17" ht="21" customHeight="1">
      <c r="B170" s="19" t="s">
        <v>65</v>
      </c>
      <c r="C170" s="20" t="s">
        <v>15</v>
      </c>
      <c r="D170" s="10">
        <v>16</v>
      </c>
      <c r="E170" s="10">
        <v>16</v>
      </c>
      <c r="F170" s="10">
        <v>17</v>
      </c>
      <c r="G170" s="10">
        <v>17</v>
      </c>
      <c r="H170" s="10">
        <v>17</v>
      </c>
      <c r="I170" s="10">
        <v>13</v>
      </c>
      <c r="J170" s="14">
        <v>10</v>
      </c>
      <c r="K170" s="10">
        <v>18</v>
      </c>
      <c r="L170" s="10">
        <v>13</v>
      </c>
      <c r="M170" s="3">
        <v>20</v>
      </c>
      <c r="N170" s="3">
        <v>30</v>
      </c>
      <c r="O170" s="17">
        <v>16</v>
      </c>
      <c r="Q170" s="7">
        <f t="shared" ref="Q170:Q184" si="9">SUM(D170:O170)</f>
        <v>203</v>
      </c>
    </row>
    <row r="171" spans="1:17" ht="21" customHeight="1">
      <c r="A171" s="3">
        <v>80</v>
      </c>
      <c r="B171" s="19" t="s">
        <v>201</v>
      </c>
      <c r="C171" s="20" t="s">
        <v>15</v>
      </c>
      <c r="D171" s="10">
        <v>15</v>
      </c>
      <c r="E171" s="10">
        <v>16</v>
      </c>
      <c r="F171" s="10">
        <v>17</v>
      </c>
      <c r="G171" s="10">
        <v>15</v>
      </c>
      <c r="H171" s="10">
        <v>20</v>
      </c>
      <c r="I171" s="10">
        <v>15</v>
      </c>
      <c r="J171" s="14">
        <v>10</v>
      </c>
      <c r="K171" s="10">
        <v>13</v>
      </c>
      <c r="L171" s="10">
        <v>10</v>
      </c>
      <c r="M171" s="3">
        <v>14</v>
      </c>
      <c r="N171" s="3">
        <v>16</v>
      </c>
      <c r="O171" s="17">
        <v>20</v>
      </c>
      <c r="Q171" s="7">
        <f t="shared" si="9"/>
        <v>181</v>
      </c>
    </row>
    <row r="172" spans="1:17" ht="21" customHeight="1">
      <c r="B172" s="19" t="s">
        <v>120</v>
      </c>
      <c r="C172" s="20" t="s">
        <v>29</v>
      </c>
      <c r="D172" s="10">
        <v>13</v>
      </c>
      <c r="E172" s="10">
        <v>13</v>
      </c>
      <c r="F172" s="10">
        <v>14</v>
      </c>
      <c r="G172" s="10">
        <v>17</v>
      </c>
      <c r="H172" s="10">
        <v>15</v>
      </c>
      <c r="I172" s="10">
        <v>15</v>
      </c>
      <c r="J172" s="10">
        <v>18</v>
      </c>
      <c r="K172" s="10">
        <v>10</v>
      </c>
      <c r="L172" s="10">
        <v>15</v>
      </c>
      <c r="M172" s="3">
        <v>20</v>
      </c>
      <c r="N172" s="3">
        <v>20</v>
      </c>
      <c r="O172" s="17">
        <v>10</v>
      </c>
      <c r="Q172" s="7">
        <f t="shared" si="9"/>
        <v>180</v>
      </c>
    </row>
    <row r="173" spans="1:17" ht="21" customHeight="1">
      <c r="A173" s="3">
        <v>351</v>
      </c>
      <c r="B173" s="19" t="s">
        <v>74</v>
      </c>
      <c r="C173" s="20" t="s">
        <v>22</v>
      </c>
      <c r="D173" s="10">
        <v>13</v>
      </c>
      <c r="E173" s="13">
        <v>10</v>
      </c>
      <c r="F173" s="10">
        <v>13</v>
      </c>
      <c r="G173" s="10">
        <v>12</v>
      </c>
      <c r="H173" s="10">
        <v>13</v>
      </c>
      <c r="I173" s="10">
        <v>12</v>
      </c>
      <c r="J173" s="10">
        <v>18</v>
      </c>
      <c r="K173" s="10">
        <v>16</v>
      </c>
      <c r="L173" s="10">
        <v>15</v>
      </c>
      <c r="M173" s="3">
        <v>24</v>
      </c>
      <c r="N173" s="3">
        <v>22</v>
      </c>
      <c r="O173" s="17">
        <v>10</v>
      </c>
      <c r="Q173" s="7">
        <f t="shared" si="9"/>
        <v>178</v>
      </c>
    </row>
    <row r="174" spans="1:17" ht="21" customHeight="1">
      <c r="B174" s="19" t="s">
        <v>106</v>
      </c>
      <c r="C174" s="20" t="s">
        <v>93</v>
      </c>
      <c r="D174" s="10">
        <v>12</v>
      </c>
      <c r="E174" s="10">
        <v>12</v>
      </c>
      <c r="F174" s="10">
        <v>10</v>
      </c>
      <c r="G174" s="13">
        <v>10</v>
      </c>
      <c r="H174" s="10">
        <v>16</v>
      </c>
      <c r="I174" s="10">
        <v>20</v>
      </c>
      <c r="J174" s="10">
        <v>12</v>
      </c>
      <c r="K174" s="13">
        <v>10</v>
      </c>
      <c r="L174" s="10">
        <v>18</v>
      </c>
      <c r="M174" s="3">
        <v>12</v>
      </c>
      <c r="N174" s="3">
        <v>20</v>
      </c>
      <c r="O174" s="17">
        <v>22</v>
      </c>
      <c r="Q174" s="7">
        <f t="shared" si="9"/>
        <v>174</v>
      </c>
    </row>
    <row r="175" spans="1:17" ht="21" customHeight="1">
      <c r="B175" s="1" t="s">
        <v>231</v>
      </c>
      <c r="C175" s="9" t="s">
        <v>93</v>
      </c>
      <c r="D175" s="13">
        <v>3</v>
      </c>
      <c r="E175" s="13">
        <v>10</v>
      </c>
      <c r="F175" s="10">
        <v>10</v>
      </c>
      <c r="G175" s="10">
        <v>18</v>
      </c>
      <c r="H175" s="10">
        <v>20</v>
      </c>
      <c r="I175" s="10">
        <v>17</v>
      </c>
      <c r="J175" s="10">
        <v>20</v>
      </c>
      <c r="K175" s="10">
        <v>13</v>
      </c>
      <c r="L175" s="10">
        <v>10</v>
      </c>
      <c r="M175" s="3">
        <v>0</v>
      </c>
      <c r="N175" s="3">
        <v>20</v>
      </c>
      <c r="O175" s="17">
        <v>24</v>
      </c>
      <c r="Q175" s="7">
        <f t="shared" si="9"/>
        <v>165</v>
      </c>
    </row>
    <row r="176" spans="1:17" ht="21" customHeight="1">
      <c r="B176" s="1" t="s">
        <v>208</v>
      </c>
      <c r="C176" s="9" t="s">
        <v>209</v>
      </c>
      <c r="D176" s="13">
        <v>10</v>
      </c>
      <c r="E176" s="10">
        <v>13</v>
      </c>
      <c r="F176" s="10">
        <v>10</v>
      </c>
      <c r="G176" s="10">
        <v>10</v>
      </c>
      <c r="H176" s="10">
        <v>11</v>
      </c>
      <c r="I176" s="13">
        <v>10</v>
      </c>
      <c r="J176" s="10">
        <v>14</v>
      </c>
      <c r="K176" s="10">
        <v>18</v>
      </c>
      <c r="L176" s="10">
        <v>13</v>
      </c>
      <c r="M176" s="3">
        <v>14</v>
      </c>
      <c r="N176" s="3">
        <v>14</v>
      </c>
      <c r="O176" s="17">
        <v>22</v>
      </c>
      <c r="Q176" s="7">
        <f t="shared" si="9"/>
        <v>159</v>
      </c>
    </row>
    <row r="177" spans="1:17" ht="21" customHeight="1">
      <c r="A177" s="3">
        <v>111</v>
      </c>
      <c r="B177" s="1" t="s">
        <v>119</v>
      </c>
      <c r="C177" s="9" t="s">
        <v>42</v>
      </c>
      <c r="D177" s="10">
        <v>15</v>
      </c>
      <c r="E177" s="10">
        <v>12</v>
      </c>
      <c r="F177" s="10">
        <v>10</v>
      </c>
      <c r="G177" s="10">
        <v>10</v>
      </c>
      <c r="H177" s="13">
        <v>10</v>
      </c>
      <c r="I177" s="10">
        <v>10</v>
      </c>
      <c r="J177" s="10">
        <v>16</v>
      </c>
      <c r="K177" s="10">
        <v>11</v>
      </c>
      <c r="L177" s="10">
        <v>10</v>
      </c>
      <c r="M177" s="3">
        <v>14</v>
      </c>
      <c r="N177" s="3">
        <v>20</v>
      </c>
      <c r="O177" s="17">
        <v>20</v>
      </c>
      <c r="Q177" s="7">
        <f t="shared" si="9"/>
        <v>158</v>
      </c>
    </row>
    <row r="178" spans="1:17" ht="21" customHeight="1">
      <c r="B178" s="1" t="s">
        <v>171</v>
      </c>
      <c r="C178" s="9" t="s">
        <v>29</v>
      </c>
      <c r="D178" s="13">
        <v>10</v>
      </c>
      <c r="E178" s="13">
        <v>10</v>
      </c>
      <c r="F178" s="10">
        <v>10</v>
      </c>
      <c r="G178" s="10">
        <v>11</v>
      </c>
      <c r="H178" s="10">
        <v>13</v>
      </c>
      <c r="I178" s="10">
        <v>10</v>
      </c>
      <c r="J178" s="10">
        <v>18</v>
      </c>
      <c r="K178" s="10">
        <v>0</v>
      </c>
      <c r="L178" s="10">
        <v>15</v>
      </c>
      <c r="M178" s="3">
        <v>20</v>
      </c>
      <c r="N178" s="3">
        <v>20</v>
      </c>
      <c r="O178" s="17">
        <v>16</v>
      </c>
      <c r="Q178" s="7">
        <f t="shared" si="9"/>
        <v>153</v>
      </c>
    </row>
    <row r="179" spans="1:17" ht="21" customHeight="1">
      <c r="B179" s="1" t="s">
        <v>166</v>
      </c>
      <c r="C179" s="9" t="s">
        <v>209</v>
      </c>
      <c r="D179" s="10">
        <v>10</v>
      </c>
      <c r="E179" s="10">
        <v>15</v>
      </c>
      <c r="F179" s="10">
        <v>15</v>
      </c>
      <c r="G179" s="10">
        <v>20</v>
      </c>
      <c r="H179" s="10">
        <v>15</v>
      </c>
      <c r="I179" s="10">
        <v>11</v>
      </c>
      <c r="J179" s="10">
        <v>11</v>
      </c>
      <c r="K179" s="10">
        <v>10</v>
      </c>
      <c r="L179" s="10">
        <v>10</v>
      </c>
      <c r="M179" s="3">
        <v>10</v>
      </c>
      <c r="N179" s="3">
        <v>12</v>
      </c>
      <c r="O179" s="17">
        <v>12</v>
      </c>
      <c r="Q179" s="7">
        <f t="shared" si="9"/>
        <v>151</v>
      </c>
    </row>
    <row r="180" spans="1:17" ht="21" customHeight="1">
      <c r="B180" s="1" t="s">
        <v>340</v>
      </c>
      <c r="C180" s="9" t="s">
        <v>10</v>
      </c>
      <c r="D180" s="13">
        <v>10</v>
      </c>
      <c r="E180" s="13">
        <v>10</v>
      </c>
      <c r="F180" s="10">
        <v>0</v>
      </c>
      <c r="G180" s="10">
        <v>10</v>
      </c>
      <c r="H180" s="10">
        <v>13</v>
      </c>
      <c r="I180" s="10">
        <v>11</v>
      </c>
      <c r="J180" s="10">
        <v>14</v>
      </c>
      <c r="K180" s="10">
        <v>13</v>
      </c>
      <c r="L180" s="10">
        <v>11</v>
      </c>
      <c r="M180" s="3">
        <v>30</v>
      </c>
      <c r="N180" s="3">
        <v>18</v>
      </c>
      <c r="O180" s="17">
        <v>10</v>
      </c>
      <c r="Q180" s="7">
        <f t="shared" si="9"/>
        <v>150</v>
      </c>
    </row>
    <row r="181" spans="1:17" ht="21" customHeight="1">
      <c r="A181" s="3">
        <v>153</v>
      </c>
      <c r="B181" s="1" t="s">
        <v>179</v>
      </c>
      <c r="C181" s="9" t="s">
        <v>17</v>
      </c>
      <c r="D181" s="10">
        <v>11</v>
      </c>
      <c r="E181" s="10">
        <v>13</v>
      </c>
      <c r="F181" s="10">
        <v>13</v>
      </c>
      <c r="G181" s="10">
        <v>10</v>
      </c>
      <c r="H181" s="10">
        <v>13</v>
      </c>
      <c r="I181" s="10">
        <v>12</v>
      </c>
      <c r="J181" s="13">
        <v>10</v>
      </c>
      <c r="K181" s="10">
        <v>16</v>
      </c>
      <c r="L181" s="10">
        <v>12</v>
      </c>
      <c r="M181" s="3">
        <v>16</v>
      </c>
      <c r="N181" s="3">
        <v>12</v>
      </c>
      <c r="O181" s="17">
        <v>10</v>
      </c>
      <c r="Q181" s="7">
        <f t="shared" si="9"/>
        <v>148</v>
      </c>
    </row>
    <row r="182" spans="1:17" ht="21" customHeight="1">
      <c r="B182" s="1" t="s">
        <v>198</v>
      </c>
      <c r="C182" s="9" t="s">
        <v>199</v>
      </c>
      <c r="D182" s="10">
        <v>10</v>
      </c>
      <c r="E182" s="10">
        <v>13</v>
      </c>
      <c r="F182" s="10">
        <v>10</v>
      </c>
      <c r="G182" s="10">
        <v>12</v>
      </c>
      <c r="H182" s="10">
        <v>15</v>
      </c>
      <c r="I182" s="10">
        <v>10</v>
      </c>
      <c r="J182" s="10">
        <v>20</v>
      </c>
      <c r="K182" s="10">
        <v>13</v>
      </c>
      <c r="L182" s="10">
        <v>10</v>
      </c>
      <c r="M182" s="3">
        <v>10</v>
      </c>
      <c r="N182" s="3">
        <v>12</v>
      </c>
      <c r="O182" s="18">
        <v>10</v>
      </c>
      <c r="Q182" s="7">
        <f t="shared" si="9"/>
        <v>145</v>
      </c>
    </row>
    <row r="183" spans="1:17" ht="21" customHeight="1">
      <c r="A183" s="3">
        <v>243</v>
      </c>
      <c r="B183" s="1" t="s">
        <v>107</v>
      </c>
      <c r="C183" s="9" t="s">
        <v>17</v>
      </c>
      <c r="D183" s="10">
        <v>16</v>
      </c>
      <c r="E183" s="13">
        <v>10</v>
      </c>
      <c r="F183" s="13">
        <v>10</v>
      </c>
      <c r="G183" s="10">
        <v>12</v>
      </c>
      <c r="H183" s="10">
        <v>13</v>
      </c>
      <c r="I183" s="10">
        <v>10</v>
      </c>
      <c r="J183" s="10">
        <v>20</v>
      </c>
      <c r="K183" s="10">
        <v>10</v>
      </c>
      <c r="L183" s="10">
        <v>10</v>
      </c>
      <c r="M183" s="3">
        <v>10</v>
      </c>
      <c r="N183" s="3">
        <v>12</v>
      </c>
      <c r="O183" s="17">
        <v>10</v>
      </c>
      <c r="Q183" s="7">
        <f t="shared" si="9"/>
        <v>143</v>
      </c>
    </row>
    <row r="184" spans="1:17" ht="21" customHeight="1">
      <c r="B184" s="1" t="s">
        <v>79</v>
      </c>
      <c r="C184" s="9" t="s">
        <v>9</v>
      </c>
      <c r="D184" s="10">
        <v>13</v>
      </c>
      <c r="E184" s="10">
        <v>13</v>
      </c>
      <c r="F184" s="10">
        <v>11</v>
      </c>
      <c r="G184" s="10">
        <v>11</v>
      </c>
      <c r="H184" s="13">
        <v>10</v>
      </c>
      <c r="I184" s="10">
        <v>16</v>
      </c>
      <c r="J184" s="13">
        <v>10</v>
      </c>
      <c r="K184" s="10">
        <v>12</v>
      </c>
      <c r="L184" s="10">
        <v>11</v>
      </c>
      <c r="M184" s="3">
        <v>12</v>
      </c>
      <c r="N184" s="3">
        <v>20</v>
      </c>
      <c r="O184" s="17">
        <v>0</v>
      </c>
      <c r="Q184" s="7">
        <f t="shared" si="9"/>
        <v>139</v>
      </c>
    </row>
    <row r="185" spans="1:17" ht="21" customHeight="1">
      <c r="B185" s="1" t="s">
        <v>95</v>
      </c>
      <c r="C185" s="9" t="s">
        <v>29</v>
      </c>
      <c r="D185" s="10">
        <v>15</v>
      </c>
      <c r="E185" s="10">
        <v>15</v>
      </c>
      <c r="F185" s="10">
        <v>10</v>
      </c>
      <c r="G185" s="10">
        <v>10</v>
      </c>
      <c r="H185" s="10">
        <v>12</v>
      </c>
      <c r="I185" s="10">
        <v>15</v>
      </c>
      <c r="J185" s="13">
        <v>10</v>
      </c>
      <c r="K185" s="10">
        <v>10</v>
      </c>
      <c r="L185" s="10">
        <v>10</v>
      </c>
      <c r="M185" s="3">
        <v>10</v>
      </c>
      <c r="N185" s="3">
        <v>16</v>
      </c>
      <c r="O185" s="17">
        <v>16</v>
      </c>
      <c r="Q185" s="7">
        <f t="shared" ref="Q185:Q201" si="10">SUM(D185:O185)</f>
        <v>149</v>
      </c>
    </row>
    <row r="186" spans="1:17" ht="21" customHeight="1">
      <c r="B186" s="1" t="s">
        <v>78</v>
      </c>
      <c r="C186" s="9" t="s">
        <v>15</v>
      </c>
      <c r="D186" s="10">
        <v>12</v>
      </c>
      <c r="E186" s="10">
        <v>13</v>
      </c>
      <c r="F186" s="10">
        <v>13</v>
      </c>
      <c r="G186" s="10">
        <v>10</v>
      </c>
      <c r="H186" s="10">
        <v>13</v>
      </c>
      <c r="I186" s="10">
        <v>10</v>
      </c>
      <c r="J186" s="14">
        <v>10</v>
      </c>
      <c r="K186" s="10">
        <v>10</v>
      </c>
      <c r="L186" s="10">
        <v>11</v>
      </c>
      <c r="M186" s="3">
        <v>16</v>
      </c>
      <c r="N186" s="3">
        <v>16</v>
      </c>
      <c r="O186" s="17">
        <v>10</v>
      </c>
      <c r="Q186" s="7">
        <f t="shared" si="10"/>
        <v>144</v>
      </c>
    </row>
    <row r="187" spans="1:17" ht="21" customHeight="1">
      <c r="A187" s="3">
        <v>991</v>
      </c>
      <c r="B187" s="1" t="s">
        <v>203</v>
      </c>
      <c r="C187" s="9" t="s">
        <v>15</v>
      </c>
      <c r="D187" s="10">
        <v>10</v>
      </c>
      <c r="E187" s="10">
        <v>11</v>
      </c>
      <c r="F187" s="10">
        <v>10</v>
      </c>
      <c r="G187" s="10">
        <v>10</v>
      </c>
      <c r="H187" s="10">
        <v>11</v>
      </c>
      <c r="I187" s="10">
        <v>10</v>
      </c>
      <c r="J187" s="10">
        <v>16</v>
      </c>
      <c r="K187" s="10">
        <v>13</v>
      </c>
      <c r="L187" s="10">
        <v>10</v>
      </c>
      <c r="M187" s="3">
        <v>14</v>
      </c>
      <c r="N187" s="3">
        <v>10</v>
      </c>
      <c r="O187" s="17">
        <v>12</v>
      </c>
      <c r="Q187" s="7">
        <f t="shared" si="10"/>
        <v>137</v>
      </c>
    </row>
    <row r="188" spans="1:17" ht="21" customHeight="1">
      <c r="B188" s="1" t="s">
        <v>145</v>
      </c>
      <c r="C188" s="9" t="s">
        <v>12</v>
      </c>
      <c r="D188" s="10">
        <v>11</v>
      </c>
      <c r="E188" s="10">
        <v>11</v>
      </c>
      <c r="F188" s="10">
        <v>10</v>
      </c>
      <c r="G188" s="10">
        <v>10</v>
      </c>
      <c r="H188" s="10">
        <v>12</v>
      </c>
      <c r="I188" s="10">
        <v>10</v>
      </c>
      <c r="J188" s="10">
        <v>14</v>
      </c>
      <c r="K188" s="10">
        <v>12</v>
      </c>
      <c r="L188" s="10">
        <v>10</v>
      </c>
      <c r="M188" s="3">
        <v>10</v>
      </c>
      <c r="N188" s="11">
        <v>10</v>
      </c>
      <c r="O188" s="17">
        <v>10</v>
      </c>
      <c r="Q188" s="7">
        <f t="shared" si="10"/>
        <v>130</v>
      </c>
    </row>
    <row r="189" spans="1:17" ht="27.75" customHeight="1">
      <c r="B189" s="1" t="s">
        <v>202</v>
      </c>
      <c r="C189" s="9" t="s">
        <v>254</v>
      </c>
      <c r="D189" s="10">
        <v>13</v>
      </c>
      <c r="E189" s="10">
        <v>11</v>
      </c>
      <c r="F189" s="13">
        <v>10</v>
      </c>
      <c r="G189" s="10">
        <v>10</v>
      </c>
      <c r="H189" s="10">
        <v>18</v>
      </c>
      <c r="I189" s="10">
        <v>13</v>
      </c>
      <c r="J189" s="13">
        <v>10</v>
      </c>
      <c r="K189" s="10">
        <v>0</v>
      </c>
      <c r="L189" s="10">
        <v>0</v>
      </c>
      <c r="M189" s="3">
        <v>16</v>
      </c>
      <c r="N189" s="3">
        <v>14</v>
      </c>
      <c r="O189" s="17">
        <v>24</v>
      </c>
      <c r="Q189" s="7">
        <f t="shared" si="10"/>
        <v>139</v>
      </c>
    </row>
    <row r="190" spans="1:17" ht="21" customHeight="1">
      <c r="B190" s="1" t="s">
        <v>91</v>
      </c>
      <c r="C190" s="9" t="s">
        <v>22</v>
      </c>
      <c r="D190" s="10">
        <v>15</v>
      </c>
      <c r="E190" s="13">
        <v>10</v>
      </c>
      <c r="F190" s="10">
        <v>10</v>
      </c>
      <c r="G190" s="10">
        <v>12</v>
      </c>
      <c r="H190" s="10">
        <v>15</v>
      </c>
      <c r="I190" s="13">
        <v>10</v>
      </c>
      <c r="J190" s="10">
        <v>11</v>
      </c>
      <c r="K190" s="10">
        <v>0</v>
      </c>
      <c r="L190" s="10">
        <v>13</v>
      </c>
      <c r="M190" s="3">
        <v>0</v>
      </c>
      <c r="N190" s="3">
        <v>16</v>
      </c>
      <c r="O190" s="17">
        <v>22</v>
      </c>
      <c r="Q190" s="7">
        <f t="shared" si="10"/>
        <v>134</v>
      </c>
    </row>
    <row r="191" spans="1:17" ht="21" customHeight="1">
      <c r="A191" s="3">
        <v>237</v>
      </c>
      <c r="B191" s="1" t="s">
        <v>62</v>
      </c>
      <c r="C191" s="9" t="s">
        <v>17</v>
      </c>
      <c r="D191" s="10">
        <v>13</v>
      </c>
      <c r="E191" s="10">
        <v>15</v>
      </c>
      <c r="F191" s="10">
        <v>10</v>
      </c>
      <c r="G191" s="13">
        <v>10</v>
      </c>
      <c r="H191" s="13">
        <v>10</v>
      </c>
      <c r="I191" s="10">
        <v>12</v>
      </c>
      <c r="J191" s="10">
        <v>0</v>
      </c>
      <c r="K191" s="10">
        <v>12</v>
      </c>
      <c r="L191" s="10">
        <v>15</v>
      </c>
      <c r="M191" s="3">
        <v>0</v>
      </c>
      <c r="N191" s="3">
        <v>14</v>
      </c>
      <c r="O191" s="17">
        <v>0</v>
      </c>
      <c r="Q191" s="7">
        <f t="shared" si="10"/>
        <v>111</v>
      </c>
    </row>
    <row r="192" spans="1:17" ht="21" customHeight="1">
      <c r="B192" s="1" t="s">
        <v>90</v>
      </c>
      <c r="C192" s="9" t="s">
        <v>14</v>
      </c>
      <c r="D192" s="10">
        <v>10</v>
      </c>
      <c r="E192" s="13">
        <v>10</v>
      </c>
      <c r="F192" s="10">
        <v>10</v>
      </c>
      <c r="G192" s="13">
        <v>10</v>
      </c>
      <c r="H192" s="10">
        <v>0</v>
      </c>
      <c r="I192" s="10">
        <v>10</v>
      </c>
      <c r="J192" s="10">
        <v>20</v>
      </c>
      <c r="K192" s="10">
        <v>13</v>
      </c>
      <c r="L192" s="10">
        <v>13</v>
      </c>
      <c r="M192" s="3">
        <v>12</v>
      </c>
      <c r="N192" s="3">
        <v>0</v>
      </c>
      <c r="O192" s="17">
        <v>16</v>
      </c>
      <c r="Q192" s="7">
        <f t="shared" si="10"/>
        <v>124</v>
      </c>
    </row>
    <row r="193" spans="2:18" ht="27.75" customHeight="1">
      <c r="B193" s="1" t="s">
        <v>147</v>
      </c>
      <c r="C193" s="9" t="s">
        <v>22</v>
      </c>
      <c r="D193" s="10">
        <v>15</v>
      </c>
      <c r="E193" s="10">
        <v>17</v>
      </c>
      <c r="F193" s="10">
        <v>17</v>
      </c>
      <c r="G193" s="10">
        <v>10</v>
      </c>
      <c r="H193" s="10">
        <v>12</v>
      </c>
      <c r="I193" s="13">
        <v>10</v>
      </c>
      <c r="J193" s="10">
        <v>16</v>
      </c>
      <c r="K193" s="13">
        <v>10</v>
      </c>
      <c r="L193" s="10">
        <v>0</v>
      </c>
      <c r="M193" s="3">
        <v>0</v>
      </c>
      <c r="N193" s="3">
        <v>0</v>
      </c>
      <c r="O193" s="17">
        <v>10</v>
      </c>
      <c r="Q193" s="7">
        <f t="shared" si="10"/>
        <v>117</v>
      </c>
    </row>
    <row r="194" spans="2:18" ht="27.75" customHeight="1">
      <c r="B194" s="1" t="s">
        <v>169</v>
      </c>
      <c r="C194" s="9" t="s">
        <v>10</v>
      </c>
      <c r="D194" s="10">
        <v>10</v>
      </c>
      <c r="E194" s="10">
        <v>13</v>
      </c>
      <c r="F194" s="10">
        <v>18</v>
      </c>
      <c r="G194" s="13">
        <v>10</v>
      </c>
      <c r="H194" s="13">
        <v>10</v>
      </c>
      <c r="I194" s="10">
        <v>13</v>
      </c>
      <c r="J194" s="10">
        <v>0</v>
      </c>
      <c r="K194" s="10">
        <v>13</v>
      </c>
      <c r="L194" s="10">
        <v>0</v>
      </c>
      <c r="M194" s="3">
        <v>20</v>
      </c>
      <c r="N194" s="3">
        <v>0</v>
      </c>
      <c r="O194" s="17">
        <v>12</v>
      </c>
      <c r="Q194" s="7">
        <f t="shared" si="10"/>
        <v>119</v>
      </c>
    </row>
    <row r="195" spans="2:18" ht="21" customHeight="1">
      <c r="B195" s="1" t="s">
        <v>148</v>
      </c>
      <c r="C195" s="9" t="s">
        <v>14</v>
      </c>
      <c r="D195" s="10">
        <v>10</v>
      </c>
      <c r="E195" s="10">
        <v>12</v>
      </c>
      <c r="F195" s="10">
        <v>10</v>
      </c>
      <c r="G195" s="13">
        <v>10</v>
      </c>
      <c r="H195" s="10">
        <v>12</v>
      </c>
      <c r="I195" s="10">
        <v>10</v>
      </c>
      <c r="J195" s="13">
        <v>10</v>
      </c>
      <c r="K195" s="10">
        <v>13</v>
      </c>
      <c r="L195" s="10">
        <v>10</v>
      </c>
      <c r="M195" s="3">
        <v>0</v>
      </c>
      <c r="N195" s="3">
        <v>0</v>
      </c>
      <c r="O195" s="17">
        <v>10</v>
      </c>
      <c r="Q195" s="7">
        <f t="shared" si="10"/>
        <v>107</v>
      </c>
    </row>
    <row r="196" spans="2:18" ht="27.75" customHeight="1">
      <c r="B196" s="1" t="s">
        <v>105</v>
      </c>
      <c r="C196" s="9" t="s">
        <v>93</v>
      </c>
      <c r="D196" s="13">
        <v>10</v>
      </c>
      <c r="E196" s="10">
        <v>15</v>
      </c>
      <c r="F196" s="13">
        <v>10</v>
      </c>
      <c r="G196" s="10">
        <v>13</v>
      </c>
      <c r="H196" s="10">
        <v>0</v>
      </c>
      <c r="I196" s="10">
        <v>10</v>
      </c>
      <c r="J196" s="10">
        <v>16</v>
      </c>
      <c r="K196" s="10">
        <v>0</v>
      </c>
      <c r="L196" s="10">
        <v>10</v>
      </c>
      <c r="M196" s="3">
        <v>12</v>
      </c>
      <c r="N196" s="3">
        <v>0</v>
      </c>
      <c r="O196" s="17">
        <v>16</v>
      </c>
      <c r="Q196" s="7">
        <f t="shared" si="10"/>
        <v>112</v>
      </c>
    </row>
    <row r="197" spans="2:18" ht="21" customHeight="1">
      <c r="B197" s="1" t="s">
        <v>76</v>
      </c>
      <c r="C197" s="9" t="s">
        <v>66</v>
      </c>
      <c r="D197" s="10">
        <v>10</v>
      </c>
      <c r="E197" s="10">
        <v>11</v>
      </c>
      <c r="F197" s="10">
        <v>10</v>
      </c>
      <c r="G197" s="10">
        <v>10</v>
      </c>
      <c r="H197" s="10">
        <v>12</v>
      </c>
      <c r="I197" s="10">
        <v>10</v>
      </c>
      <c r="J197" s="13">
        <v>10</v>
      </c>
      <c r="K197" s="10">
        <v>10</v>
      </c>
      <c r="L197" s="13">
        <v>10</v>
      </c>
      <c r="M197" s="3">
        <v>0</v>
      </c>
      <c r="N197" s="3">
        <v>0</v>
      </c>
      <c r="O197" s="17">
        <v>0</v>
      </c>
      <c r="Q197" s="7">
        <f t="shared" si="10"/>
        <v>93</v>
      </c>
    </row>
    <row r="198" spans="2:18" ht="21" customHeight="1">
      <c r="B198" s="1" t="s">
        <v>329</v>
      </c>
      <c r="C198" s="9" t="s">
        <v>93</v>
      </c>
      <c r="D198" s="13">
        <v>10</v>
      </c>
      <c r="E198" s="13">
        <v>10</v>
      </c>
      <c r="F198" s="10">
        <v>0</v>
      </c>
      <c r="G198" s="10">
        <v>0</v>
      </c>
      <c r="H198" s="10">
        <v>0</v>
      </c>
      <c r="I198" s="10">
        <v>0</v>
      </c>
      <c r="J198" s="10">
        <v>11</v>
      </c>
      <c r="K198" s="10">
        <v>20</v>
      </c>
      <c r="L198" s="10">
        <v>20</v>
      </c>
      <c r="M198" s="3">
        <v>0</v>
      </c>
      <c r="N198" s="3">
        <v>16</v>
      </c>
      <c r="O198" s="17">
        <v>14</v>
      </c>
      <c r="Q198" s="7">
        <f t="shared" si="10"/>
        <v>101</v>
      </c>
    </row>
    <row r="199" spans="2:18" ht="27.75" customHeight="1">
      <c r="B199" s="1" t="s">
        <v>257</v>
      </c>
      <c r="C199" s="9" t="s">
        <v>258</v>
      </c>
      <c r="D199" s="13">
        <v>10</v>
      </c>
      <c r="E199" s="13">
        <v>10</v>
      </c>
      <c r="F199" s="10">
        <v>0</v>
      </c>
      <c r="G199" s="10">
        <v>10</v>
      </c>
      <c r="H199" s="10">
        <v>0</v>
      </c>
      <c r="I199" s="10">
        <v>18</v>
      </c>
      <c r="J199" s="10">
        <v>0</v>
      </c>
      <c r="K199" s="10">
        <v>10</v>
      </c>
      <c r="L199" s="10">
        <v>10</v>
      </c>
      <c r="M199" s="3">
        <v>16</v>
      </c>
      <c r="N199" s="3">
        <v>0</v>
      </c>
      <c r="O199" s="17">
        <v>10</v>
      </c>
      <c r="Q199" s="7">
        <f t="shared" si="10"/>
        <v>94</v>
      </c>
    </row>
    <row r="200" spans="2:18" ht="21" customHeight="1">
      <c r="B200" s="1" t="s">
        <v>75</v>
      </c>
      <c r="C200" s="9" t="s">
        <v>64</v>
      </c>
      <c r="D200" s="10">
        <v>15</v>
      </c>
      <c r="E200" s="10">
        <v>14</v>
      </c>
      <c r="F200" s="10">
        <v>12</v>
      </c>
      <c r="G200" s="10">
        <v>10</v>
      </c>
      <c r="H200" s="10">
        <v>12</v>
      </c>
      <c r="I200" s="13">
        <v>10</v>
      </c>
      <c r="J200" s="13">
        <v>10</v>
      </c>
      <c r="K200" s="10">
        <v>0</v>
      </c>
      <c r="L200" s="10">
        <v>0</v>
      </c>
      <c r="M200" s="3">
        <v>0</v>
      </c>
      <c r="N200" s="3">
        <v>0</v>
      </c>
      <c r="O200" s="17">
        <v>0</v>
      </c>
      <c r="Q200" s="7">
        <f t="shared" si="10"/>
        <v>83</v>
      </c>
    </row>
    <row r="201" spans="2:18" ht="21" customHeight="1">
      <c r="B201" s="1" t="s">
        <v>20</v>
      </c>
      <c r="C201" s="9" t="s">
        <v>8</v>
      </c>
      <c r="D201" s="10">
        <v>11</v>
      </c>
      <c r="E201" s="13">
        <v>10</v>
      </c>
      <c r="F201" s="13">
        <v>10</v>
      </c>
      <c r="G201" s="10">
        <v>0</v>
      </c>
      <c r="H201" s="10">
        <v>0</v>
      </c>
      <c r="I201" s="10">
        <v>0</v>
      </c>
      <c r="J201" s="10">
        <v>18</v>
      </c>
      <c r="K201" s="10">
        <v>10</v>
      </c>
      <c r="L201" s="10">
        <v>10</v>
      </c>
      <c r="M201" s="3">
        <v>12</v>
      </c>
      <c r="N201" s="3">
        <v>0</v>
      </c>
      <c r="O201" s="17">
        <v>0</v>
      </c>
      <c r="Q201" s="7">
        <f t="shared" si="10"/>
        <v>81</v>
      </c>
      <c r="R201" s="8"/>
    </row>
    <row r="202" spans="2:18" ht="21" customHeight="1">
      <c r="B202" s="1" t="s">
        <v>386</v>
      </c>
      <c r="C202" s="9" t="s">
        <v>29</v>
      </c>
      <c r="D202" s="10">
        <v>10</v>
      </c>
      <c r="E202" s="10">
        <v>15</v>
      </c>
      <c r="F202" s="13">
        <v>10</v>
      </c>
      <c r="G202" s="13">
        <v>10</v>
      </c>
      <c r="H202" s="10">
        <v>0</v>
      </c>
      <c r="I202" s="10">
        <v>0</v>
      </c>
      <c r="J202" s="10">
        <v>0</v>
      </c>
      <c r="K202" s="10">
        <v>0</v>
      </c>
      <c r="L202" s="10">
        <v>10</v>
      </c>
      <c r="M202" s="3">
        <v>12</v>
      </c>
      <c r="N202" s="3">
        <v>14</v>
      </c>
      <c r="O202" s="17">
        <v>0</v>
      </c>
      <c r="Q202" s="7">
        <f t="shared" ref="Q202:Q233" si="11">SUM(D202:O202)</f>
        <v>81</v>
      </c>
    </row>
    <row r="203" spans="2:18" ht="21" customHeight="1">
      <c r="B203" s="1" t="s">
        <v>139</v>
      </c>
      <c r="C203" s="9" t="s">
        <v>15</v>
      </c>
      <c r="D203" s="10">
        <v>10</v>
      </c>
      <c r="E203" s="13">
        <v>10</v>
      </c>
      <c r="F203" s="13">
        <v>10</v>
      </c>
      <c r="G203" s="10">
        <v>10</v>
      </c>
      <c r="H203" s="10">
        <v>0</v>
      </c>
      <c r="I203" s="10">
        <v>0</v>
      </c>
      <c r="J203" s="14">
        <v>10</v>
      </c>
      <c r="K203" s="10">
        <v>10</v>
      </c>
      <c r="L203" s="10">
        <v>10</v>
      </c>
      <c r="M203" s="3">
        <v>10</v>
      </c>
      <c r="N203" s="3">
        <v>0</v>
      </c>
      <c r="O203" s="17">
        <v>10</v>
      </c>
      <c r="Q203" s="7">
        <f t="shared" si="11"/>
        <v>90</v>
      </c>
    </row>
    <row r="204" spans="2:18" ht="21" customHeight="1">
      <c r="B204" s="1" t="s">
        <v>292</v>
      </c>
      <c r="C204" s="9" t="s">
        <v>13</v>
      </c>
      <c r="D204" s="13">
        <v>10</v>
      </c>
      <c r="E204" s="13">
        <v>10</v>
      </c>
      <c r="F204" s="10">
        <v>0</v>
      </c>
      <c r="G204" s="10">
        <v>0</v>
      </c>
      <c r="H204" s="10">
        <v>15</v>
      </c>
      <c r="I204" s="10">
        <v>12</v>
      </c>
      <c r="J204" s="10">
        <v>20</v>
      </c>
      <c r="K204" s="10">
        <v>10</v>
      </c>
      <c r="L204" s="10">
        <v>0</v>
      </c>
      <c r="M204" s="3">
        <v>0</v>
      </c>
      <c r="N204" s="3">
        <v>0</v>
      </c>
      <c r="O204" s="17">
        <v>0</v>
      </c>
      <c r="Q204" s="7">
        <f t="shared" si="11"/>
        <v>77</v>
      </c>
    </row>
    <row r="205" spans="2:18" ht="21" customHeight="1">
      <c r="B205" s="1" t="s">
        <v>197</v>
      </c>
      <c r="C205" s="9" t="s">
        <v>10</v>
      </c>
      <c r="D205" s="13">
        <v>10</v>
      </c>
      <c r="E205" s="10">
        <v>15</v>
      </c>
      <c r="F205" s="10">
        <v>16</v>
      </c>
      <c r="G205" s="10">
        <v>10</v>
      </c>
      <c r="H205" s="10">
        <v>12</v>
      </c>
      <c r="I205" s="13">
        <v>10</v>
      </c>
      <c r="J205" s="10">
        <v>0</v>
      </c>
      <c r="K205" s="10">
        <v>0</v>
      </c>
      <c r="L205" s="10">
        <v>0</v>
      </c>
      <c r="M205" s="3">
        <v>0</v>
      </c>
      <c r="N205" s="3">
        <v>0</v>
      </c>
      <c r="O205" s="17">
        <v>0</v>
      </c>
      <c r="Q205" s="7">
        <f t="shared" si="11"/>
        <v>73</v>
      </c>
    </row>
    <row r="206" spans="2:18" ht="21" customHeight="1">
      <c r="B206" s="1" t="s">
        <v>309</v>
      </c>
      <c r="C206" s="9" t="s">
        <v>310</v>
      </c>
      <c r="D206" s="13">
        <v>10</v>
      </c>
      <c r="E206" s="13">
        <v>10</v>
      </c>
      <c r="F206" s="10">
        <v>0</v>
      </c>
      <c r="G206" s="10">
        <v>0</v>
      </c>
      <c r="H206" s="10">
        <v>0</v>
      </c>
      <c r="I206" s="10">
        <v>10</v>
      </c>
      <c r="J206" s="10">
        <v>20</v>
      </c>
      <c r="K206" s="10">
        <v>13</v>
      </c>
      <c r="L206" s="10">
        <v>10</v>
      </c>
      <c r="M206" s="3">
        <v>0</v>
      </c>
      <c r="N206" s="3">
        <v>0</v>
      </c>
      <c r="O206" s="17">
        <v>0</v>
      </c>
      <c r="Q206" s="7">
        <f t="shared" si="11"/>
        <v>73</v>
      </c>
    </row>
    <row r="207" spans="2:18" ht="21" customHeight="1">
      <c r="B207" s="1" t="s">
        <v>206</v>
      </c>
      <c r="C207" s="9" t="s">
        <v>253</v>
      </c>
      <c r="D207" s="13">
        <v>10</v>
      </c>
      <c r="E207" s="10">
        <v>13</v>
      </c>
      <c r="F207" s="10">
        <v>10</v>
      </c>
      <c r="G207" s="13">
        <v>10</v>
      </c>
      <c r="H207" s="10">
        <v>0</v>
      </c>
      <c r="I207" s="10">
        <v>10</v>
      </c>
      <c r="J207" s="10">
        <v>0</v>
      </c>
      <c r="K207" s="10">
        <v>0</v>
      </c>
      <c r="L207" s="10">
        <v>10</v>
      </c>
      <c r="M207" s="3">
        <v>0</v>
      </c>
      <c r="N207" s="3">
        <v>10</v>
      </c>
      <c r="O207" s="17">
        <v>0</v>
      </c>
      <c r="Q207" s="7">
        <f t="shared" si="11"/>
        <v>73</v>
      </c>
    </row>
    <row r="208" spans="2:18" ht="21" customHeight="1">
      <c r="B208" s="1" t="s">
        <v>344</v>
      </c>
      <c r="C208" s="9" t="s">
        <v>10</v>
      </c>
      <c r="D208" s="13">
        <v>10</v>
      </c>
      <c r="E208" s="13">
        <v>10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13</v>
      </c>
      <c r="L208" s="10">
        <v>10</v>
      </c>
      <c r="M208" s="3">
        <v>10</v>
      </c>
      <c r="N208" s="3">
        <v>20</v>
      </c>
      <c r="O208" s="17">
        <v>0</v>
      </c>
      <c r="Q208" s="7">
        <f t="shared" si="11"/>
        <v>73</v>
      </c>
    </row>
    <row r="209" spans="1:17" ht="21" customHeight="1">
      <c r="B209" s="1" t="s">
        <v>200</v>
      </c>
      <c r="C209" s="9" t="s">
        <v>17</v>
      </c>
      <c r="D209" s="10">
        <v>10</v>
      </c>
      <c r="E209" s="10">
        <v>16</v>
      </c>
      <c r="F209" s="13">
        <v>10</v>
      </c>
      <c r="G209" s="10">
        <v>13</v>
      </c>
      <c r="H209" s="13">
        <v>10</v>
      </c>
      <c r="I209" s="10">
        <v>0</v>
      </c>
      <c r="J209" s="10">
        <v>11</v>
      </c>
      <c r="K209" s="10">
        <v>0</v>
      </c>
      <c r="L209" s="10">
        <v>0</v>
      </c>
      <c r="M209" s="3">
        <v>0</v>
      </c>
      <c r="N209" s="3">
        <v>0</v>
      </c>
      <c r="O209" s="17">
        <v>0</v>
      </c>
      <c r="Q209" s="7">
        <f t="shared" si="11"/>
        <v>70</v>
      </c>
    </row>
    <row r="210" spans="1:17" ht="21" customHeight="1">
      <c r="B210" s="1" t="s">
        <v>72</v>
      </c>
      <c r="C210" s="9" t="s">
        <v>66</v>
      </c>
      <c r="D210" s="10">
        <v>12</v>
      </c>
      <c r="E210" s="13">
        <v>10</v>
      </c>
      <c r="F210" s="10">
        <v>13</v>
      </c>
      <c r="G210" s="10">
        <v>10</v>
      </c>
      <c r="H210" s="10">
        <v>13</v>
      </c>
      <c r="I210" s="13">
        <v>10</v>
      </c>
      <c r="J210" s="10">
        <v>0</v>
      </c>
      <c r="K210" s="10">
        <v>0</v>
      </c>
      <c r="L210" s="10">
        <v>0</v>
      </c>
      <c r="M210" s="3">
        <v>0</v>
      </c>
      <c r="N210" s="3">
        <v>0</v>
      </c>
      <c r="O210" s="17">
        <v>0</v>
      </c>
      <c r="Q210" s="7">
        <f t="shared" si="11"/>
        <v>68</v>
      </c>
    </row>
    <row r="211" spans="1:17" ht="21" customHeight="1">
      <c r="B211" s="1" t="s">
        <v>262</v>
      </c>
      <c r="C211" s="9" t="s">
        <v>15</v>
      </c>
      <c r="D211" s="13">
        <v>10</v>
      </c>
      <c r="E211" s="13">
        <v>10</v>
      </c>
      <c r="F211" s="10">
        <v>0</v>
      </c>
      <c r="G211" s="10">
        <v>10</v>
      </c>
      <c r="H211" s="10">
        <v>0</v>
      </c>
      <c r="I211" s="10">
        <v>0</v>
      </c>
      <c r="J211" s="10">
        <v>0</v>
      </c>
      <c r="K211" s="10">
        <v>13</v>
      </c>
      <c r="L211" s="10">
        <v>16</v>
      </c>
      <c r="M211" s="3">
        <v>0</v>
      </c>
      <c r="N211" s="3">
        <v>0</v>
      </c>
      <c r="O211" s="17">
        <v>0</v>
      </c>
      <c r="Q211" s="7">
        <f t="shared" si="11"/>
        <v>59</v>
      </c>
    </row>
    <row r="212" spans="1:17" ht="21" customHeight="1">
      <c r="A212" s="3">
        <v>372</v>
      </c>
      <c r="B212" s="1" t="s">
        <v>47</v>
      </c>
      <c r="C212" s="9" t="s">
        <v>22</v>
      </c>
      <c r="D212" s="10">
        <v>11</v>
      </c>
      <c r="E212" s="13">
        <v>10</v>
      </c>
      <c r="F212" s="13">
        <v>10</v>
      </c>
      <c r="G212" s="10">
        <v>0</v>
      </c>
      <c r="H212" s="10">
        <v>0</v>
      </c>
      <c r="I212" s="10">
        <v>0</v>
      </c>
      <c r="J212" s="10">
        <v>12</v>
      </c>
      <c r="K212" s="10">
        <v>10</v>
      </c>
      <c r="L212" s="10">
        <v>0</v>
      </c>
      <c r="M212" s="3">
        <v>0</v>
      </c>
      <c r="N212" s="3">
        <v>0</v>
      </c>
      <c r="O212" s="17">
        <v>0</v>
      </c>
      <c r="Q212" s="7">
        <f t="shared" si="11"/>
        <v>53</v>
      </c>
    </row>
    <row r="213" spans="1:17" ht="21" customHeight="1">
      <c r="B213" s="1" t="s">
        <v>360</v>
      </c>
      <c r="C213" s="9" t="s">
        <v>15</v>
      </c>
      <c r="D213" s="13">
        <v>10</v>
      </c>
      <c r="E213" s="13">
        <v>10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12</v>
      </c>
      <c r="M213" s="3">
        <v>0</v>
      </c>
      <c r="N213" s="3">
        <v>20</v>
      </c>
      <c r="O213" s="17">
        <v>14</v>
      </c>
      <c r="Q213" s="7">
        <f t="shared" si="11"/>
        <v>66</v>
      </c>
    </row>
    <row r="214" spans="1:17" ht="21" customHeight="1">
      <c r="B214" s="1" t="s">
        <v>264</v>
      </c>
      <c r="C214" s="9" t="s">
        <v>22</v>
      </c>
      <c r="D214" s="13">
        <v>10</v>
      </c>
      <c r="E214" s="13">
        <v>10</v>
      </c>
      <c r="F214" s="10">
        <v>0</v>
      </c>
      <c r="G214" s="10">
        <v>10</v>
      </c>
      <c r="H214" s="10">
        <v>11</v>
      </c>
      <c r="I214" s="10">
        <v>10</v>
      </c>
      <c r="J214" s="10">
        <v>0</v>
      </c>
      <c r="K214" s="10">
        <v>0</v>
      </c>
      <c r="L214" s="10">
        <v>0</v>
      </c>
      <c r="M214" s="3">
        <v>0</v>
      </c>
      <c r="N214" s="3">
        <v>0</v>
      </c>
      <c r="O214" s="17">
        <v>0</v>
      </c>
      <c r="Q214" s="7">
        <f t="shared" si="11"/>
        <v>51</v>
      </c>
    </row>
    <row r="215" spans="1:17" ht="21" customHeight="1">
      <c r="A215" s="3">
        <v>138</v>
      </c>
      <c r="B215" s="1" t="s">
        <v>146</v>
      </c>
      <c r="C215" s="9" t="s">
        <v>66</v>
      </c>
      <c r="D215" s="10">
        <v>15</v>
      </c>
      <c r="E215" s="13">
        <v>10</v>
      </c>
      <c r="F215" s="13">
        <v>10</v>
      </c>
      <c r="G215" s="10">
        <v>0</v>
      </c>
      <c r="H215" s="10">
        <v>15</v>
      </c>
      <c r="I215" s="10">
        <v>0</v>
      </c>
      <c r="J215" s="10">
        <v>0</v>
      </c>
      <c r="K215" s="10">
        <v>0</v>
      </c>
      <c r="L215" s="10">
        <v>0</v>
      </c>
      <c r="M215" s="3">
        <v>0</v>
      </c>
      <c r="N215" s="3">
        <v>0</v>
      </c>
      <c r="O215" s="17">
        <v>0</v>
      </c>
      <c r="Q215" s="7">
        <f t="shared" si="11"/>
        <v>50</v>
      </c>
    </row>
    <row r="216" spans="1:17" ht="21" customHeight="1">
      <c r="B216" s="1" t="s">
        <v>362</v>
      </c>
      <c r="C216" s="9" t="s">
        <v>133</v>
      </c>
      <c r="D216" s="13">
        <v>10</v>
      </c>
      <c r="E216" s="13">
        <v>10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14</v>
      </c>
      <c r="M216" s="3">
        <v>16</v>
      </c>
      <c r="N216" s="3">
        <v>0</v>
      </c>
      <c r="O216" s="17">
        <v>0</v>
      </c>
      <c r="Q216" s="7">
        <f t="shared" si="11"/>
        <v>50</v>
      </c>
    </row>
    <row r="217" spans="1:17" ht="21" customHeight="1">
      <c r="A217" s="6">
        <v>175</v>
      </c>
      <c r="B217" s="1" t="s">
        <v>85</v>
      </c>
      <c r="C217" s="9" t="s">
        <v>22</v>
      </c>
      <c r="D217" s="13">
        <v>10</v>
      </c>
      <c r="E217" s="10">
        <v>15</v>
      </c>
      <c r="F217" s="10">
        <v>13</v>
      </c>
      <c r="G217" s="13">
        <v>10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3">
        <v>0</v>
      </c>
      <c r="N217" s="3">
        <v>0</v>
      </c>
      <c r="O217" s="17">
        <v>0</v>
      </c>
      <c r="Q217" s="7">
        <f t="shared" si="11"/>
        <v>48</v>
      </c>
    </row>
    <row r="218" spans="1:17" ht="21" customHeight="1">
      <c r="B218" s="1" t="s">
        <v>235</v>
      </c>
      <c r="C218" s="9" t="s">
        <v>12</v>
      </c>
      <c r="D218" s="13">
        <v>10</v>
      </c>
      <c r="E218" s="13">
        <v>10</v>
      </c>
      <c r="F218" s="10">
        <v>13</v>
      </c>
      <c r="G218" s="10">
        <v>13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3">
        <v>0</v>
      </c>
      <c r="N218" s="3">
        <v>0</v>
      </c>
      <c r="O218" s="17">
        <v>0</v>
      </c>
      <c r="Q218" s="7">
        <f t="shared" si="11"/>
        <v>46</v>
      </c>
    </row>
    <row r="219" spans="1:17" ht="21" customHeight="1">
      <c r="B219" s="1" t="s">
        <v>342</v>
      </c>
      <c r="C219" s="9" t="s">
        <v>66</v>
      </c>
      <c r="D219" s="13">
        <v>10</v>
      </c>
      <c r="E219" s="13">
        <v>10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10</v>
      </c>
      <c r="L219" s="10">
        <v>0</v>
      </c>
      <c r="M219" s="3">
        <v>0</v>
      </c>
      <c r="N219" s="3">
        <v>16</v>
      </c>
      <c r="O219" s="17">
        <v>0</v>
      </c>
      <c r="Q219" s="7">
        <f t="shared" si="11"/>
        <v>46</v>
      </c>
    </row>
    <row r="220" spans="1:17" ht="21" customHeight="1">
      <c r="B220" s="1" t="s">
        <v>143</v>
      </c>
      <c r="C220" s="9" t="s">
        <v>29</v>
      </c>
      <c r="D220" s="10">
        <v>10</v>
      </c>
      <c r="E220" s="13">
        <v>10</v>
      </c>
      <c r="F220" s="10">
        <v>13</v>
      </c>
      <c r="G220" s="13">
        <v>10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3">
        <v>0</v>
      </c>
      <c r="N220" s="3">
        <v>0</v>
      </c>
      <c r="O220" s="17">
        <v>0</v>
      </c>
      <c r="Q220" s="7">
        <f t="shared" si="11"/>
        <v>43</v>
      </c>
    </row>
    <row r="221" spans="1:17" ht="21" customHeight="1">
      <c r="A221" s="3">
        <v>28</v>
      </c>
      <c r="B221" s="1" t="s">
        <v>100</v>
      </c>
      <c r="C221" s="9" t="s">
        <v>39</v>
      </c>
      <c r="D221" s="10">
        <v>10</v>
      </c>
      <c r="E221" s="10">
        <v>12</v>
      </c>
      <c r="F221" s="13">
        <v>10</v>
      </c>
      <c r="G221" s="13">
        <v>10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3">
        <v>0</v>
      </c>
      <c r="N221" s="3">
        <v>0</v>
      </c>
      <c r="O221" s="17">
        <v>0</v>
      </c>
      <c r="Q221" s="7">
        <f t="shared" si="11"/>
        <v>42</v>
      </c>
    </row>
    <row r="222" spans="1:17" ht="21" customHeight="1">
      <c r="B222" s="1" t="s">
        <v>213</v>
      </c>
      <c r="C222" s="9" t="s">
        <v>17</v>
      </c>
      <c r="D222" s="13">
        <v>10</v>
      </c>
      <c r="E222" s="10">
        <v>11</v>
      </c>
      <c r="F222" s="13">
        <v>10</v>
      </c>
      <c r="G222" s="10">
        <v>10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3">
        <v>0</v>
      </c>
      <c r="N222" s="3">
        <v>0</v>
      </c>
      <c r="O222" s="17">
        <v>0</v>
      </c>
      <c r="Q222" s="7">
        <f t="shared" si="11"/>
        <v>41</v>
      </c>
    </row>
    <row r="223" spans="1:17" ht="21" customHeight="1">
      <c r="B223" s="1" t="s">
        <v>295</v>
      </c>
      <c r="C223" s="9" t="s">
        <v>205</v>
      </c>
      <c r="D223" s="13">
        <v>10</v>
      </c>
      <c r="E223" s="13">
        <v>10</v>
      </c>
      <c r="F223" s="10">
        <v>0</v>
      </c>
      <c r="G223" s="10">
        <v>0</v>
      </c>
      <c r="H223" s="10">
        <v>10</v>
      </c>
      <c r="I223" s="10">
        <v>0</v>
      </c>
      <c r="J223" s="10">
        <v>0</v>
      </c>
      <c r="K223" s="10">
        <v>0</v>
      </c>
      <c r="L223" s="10">
        <v>11</v>
      </c>
      <c r="M223" s="3">
        <v>0</v>
      </c>
      <c r="N223" s="3">
        <v>0</v>
      </c>
      <c r="O223" s="17">
        <v>0</v>
      </c>
      <c r="Q223" s="7">
        <f t="shared" si="11"/>
        <v>41</v>
      </c>
    </row>
    <row r="224" spans="1:17" ht="21" customHeight="1">
      <c r="B224" s="1" t="s">
        <v>237</v>
      </c>
      <c r="C224" s="9" t="s">
        <v>238</v>
      </c>
      <c r="D224" s="13">
        <v>10</v>
      </c>
      <c r="E224" s="13">
        <v>10</v>
      </c>
      <c r="F224" s="10">
        <v>10</v>
      </c>
      <c r="G224" s="10">
        <v>10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3">
        <v>0</v>
      </c>
      <c r="N224" s="3">
        <v>0</v>
      </c>
      <c r="O224" s="17">
        <v>0</v>
      </c>
      <c r="Q224" s="7">
        <f t="shared" si="11"/>
        <v>40</v>
      </c>
    </row>
    <row r="225" spans="1:17" ht="21" customHeight="1">
      <c r="A225" s="3">
        <v>59</v>
      </c>
      <c r="B225" s="1" t="s">
        <v>341</v>
      </c>
      <c r="C225" s="9" t="s">
        <v>29</v>
      </c>
      <c r="D225" s="13">
        <v>10</v>
      </c>
      <c r="E225" s="13">
        <v>10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10</v>
      </c>
      <c r="L225" s="10">
        <v>10</v>
      </c>
      <c r="M225" s="3">
        <v>0</v>
      </c>
      <c r="N225" s="3">
        <v>0</v>
      </c>
      <c r="O225" s="17">
        <v>0</v>
      </c>
      <c r="Q225" s="7">
        <f t="shared" si="11"/>
        <v>40</v>
      </c>
    </row>
    <row r="226" spans="1:17" ht="21" customHeight="1">
      <c r="B226" s="1" t="s">
        <v>325</v>
      </c>
      <c r="C226" s="9" t="s">
        <v>133</v>
      </c>
      <c r="D226" s="13">
        <v>10</v>
      </c>
      <c r="E226" s="13">
        <v>10</v>
      </c>
      <c r="F226" s="10">
        <v>0</v>
      </c>
      <c r="G226" s="10">
        <v>0</v>
      </c>
      <c r="H226" s="10">
        <v>0</v>
      </c>
      <c r="I226" s="10">
        <v>0</v>
      </c>
      <c r="J226" s="10">
        <v>18</v>
      </c>
      <c r="K226" s="10">
        <v>0</v>
      </c>
      <c r="L226" s="10">
        <v>0</v>
      </c>
      <c r="M226" s="3">
        <v>0</v>
      </c>
      <c r="N226" s="3">
        <v>0</v>
      </c>
      <c r="O226" s="17">
        <v>0</v>
      </c>
      <c r="Q226" s="7">
        <f t="shared" si="11"/>
        <v>38</v>
      </c>
    </row>
    <row r="227" spans="1:17" ht="21" customHeight="1">
      <c r="B227" s="1" t="s">
        <v>239</v>
      </c>
      <c r="C227" s="9" t="s">
        <v>240</v>
      </c>
      <c r="D227" s="13">
        <v>10</v>
      </c>
      <c r="E227" s="13">
        <v>10</v>
      </c>
      <c r="F227" s="10">
        <v>15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3">
        <v>0</v>
      </c>
      <c r="N227" s="3">
        <v>0</v>
      </c>
      <c r="O227" s="17">
        <v>0</v>
      </c>
      <c r="Q227" s="7">
        <f t="shared" si="11"/>
        <v>35</v>
      </c>
    </row>
    <row r="228" spans="1:17" ht="21" customHeight="1">
      <c r="B228" s="1" t="s">
        <v>343</v>
      </c>
      <c r="C228" s="9" t="s">
        <v>131</v>
      </c>
      <c r="D228" s="13">
        <v>10</v>
      </c>
      <c r="E228" s="13">
        <v>10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14</v>
      </c>
      <c r="L228" s="10">
        <v>0</v>
      </c>
      <c r="M228" s="3">
        <v>0</v>
      </c>
      <c r="N228" s="3">
        <v>0</v>
      </c>
      <c r="O228" s="17">
        <v>0</v>
      </c>
      <c r="Q228" s="7">
        <f t="shared" si="11"/>
        <v>34</v>
      </c>
    </row>
    <row r="229" spans="1:17" ht="21" customHeight="1">
      <c r="B229" s="1" t="s">
        <v>291</v>
      </c>
      <c r="C229" s="9" t="s">
        <v>131</v>
      </c>
      <c r="D229" s="13">
        <v>10</v>
      </c>
      <c r="E229" s="13">
        <v>10</v>
      </c>
      <c r="F229" s="10">
        <v>0</v>
      </c>
      <c r="G229" s="10">
        <v>0</v>
      </c>
      <c r="H229" s="10">
        <v>12</v>
      </c>
      <c r="I229" s="10">
        <v>0</v>
      </c>
      <c r="J229" s="10">
        <v>0</v>
      </c>
      <c r="K229" s="10">
        <v>0</v>
      </c>
      <c r="L229" s="10">
        <v>0</v>
      </c>
      <c r="M229" s="3">
        <v>0</v>
      </c>
      <c r="N229" s="3">
        <v>0</v>
      </c>
      <c r="O229" s="17">
        <v>0</v>
      </c>
      <c r="Q229" s="7">
        <f t="shared" si="11"/>
        <v>32</v>
      </c>
    </row>
    <row r="230" spans="1:17" ht="21" customHeight="1">
      <c r="B230" s="1" t="s">
        <v>236</v>
      </c>
      <c r="C230" s="9" t="s">
        <v>29</v>
      </c>
      <c r="D230" s="13">
        <v>10</v>
      </c>
      <c r="E230" s="13">
        <v>10</v>
      </c>
      <c r="F230" s="10">
        <v>11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3">
        <v>0</v>
      </c>
      <c r="N230" s="3">
        <v>0</v>
      </c>
      <c r="O230" s="17">
        <v>0</v>
      </c>
      <c r="Q230" s="7">
        <f t="shared" si="11"/>
        <v>31</v>
      </c>
    </row>
    <row r="231" spans="1:17" ht="21" customHeight="1">
      <c r="B231" s="1" t="s">
        <v>242</v>
      </c>
      <c r="C231" s="9" t="s">
        <v>240</v>
      </c>
      <c r="D231" s="13">
        <v>10</v>
      </c>
      <c r="E231" s="13">
        <v>10</v>
      </c>
      <c r="F231" s="10">
        <v>11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3">
        <v>0</v>
      </c>
      <c r="N231" s="3">
        <v>0</v>
      </c>
      <c r="O231" s="17">
        <v>0</v>
      </c>
      <c r="Q231" s="7">
        <f t="shared" si="11"/>
        <v>31</v>
      </c>
    </row>
    <row r="232" spans="1:17" ht="21" customHeight="1">
      <c r="B232" s="1" t="s">
        <v>287</v>
      </c>
      <c r="C232" s="9" t="s">
        <v>288</v>
      </c>
      <c r="D232" s="13">
        <v>10</v>
      </c>
      <c r="E232" s="13">
        <v>10</v>
      </c>
      <c r="F232" s="10">
        <v>0</v>
      </c>
      <c r="G232" s="10">
        <v>0</v>
      </c>
      <c r="H232" s="10">
        <v>11</v>
      </c>
      <c r="I232" s="10">
        <v>0</v>
      </c>
      <c r="J232" s="10">
        <v>0</v>
      </c>
      <c r="K232" s="10">
        <v>0</v>
      </c>
      <c r="L232" s="10">
        <v>0</v>
      </c>
      <c r="M232" s="3">
        <v>0</v>
      </c>
      <c r="N232" s="3">
        <v>0</v>
      </c>
      <c r="O232" s="17">
        <v>10</v>
      </c>
      <c r="Q232" s="7">
        <f t="shared" si="11"/>
        <v>41</v>
      </c>
    </row>
    <row r="233" spans="1:17" ht="21" customHeight="1">
      <c r="B233" s="1" t="s">
        <v>204</v>
      </c>
      <c r="C233" s="9" t="s">
        <v>205</v>
      </c>
      <c r="D233" s="13">
        <v>10</v>
      </c>
      <c r="E233" s="10">
        <v>11</v>
      </c>
      <c r="F233" s="13">
        <v>10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3">
        <v>0</v>
      </c>
      <c r="N233" s="3">
        <v>0</v>
      </c>
      <c r="O233" s="17">
        <v>0</v>
      </c>
      <c r="Q233" s="7">
        <f t="shared" si="11"/>
        <v>31</v>
      </c>
    </row>
    <row r="234" spans="1:17" ht="21" customHeight="1">
      <c r="B234" s="1" t="s">
        <v>265</v>
      </c>
      <c r="C234" s="9" t="s">
        <v>29</v>
      </c>
      <c r="D234" s="13">
        <v>10</v>
      </c>
      <c r="E234" s="13">
        <v>10</v>
      </c>
      <c r="F234" s="10">
        <v>0</v>
      </c>
      <c r="G234" s="10">
        <v>10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3">
        <v>0</v>
      </c>
      <c r="N234" s="3">
        <v>0</v>
      </c>
      <c r="O234" s="17">
        <v>0</v>
      </c>
      <c r="Q234" s="7">
        <f t="shared" ref="Q234:Q239" si="12">SUM(D234:O234)</f>
        <v>30</v>
      </c>
    </row>
    <row r="235" spans="1:17" ht="21" customHeight="1">
      <c r="B235" s="1" t="s">
        <v>263</v>
      </c>
      <c r="C235" s="9" t="s">
        <v>196</v>
      </c>
      <c r="D235" s="13">
        <v>10</v>
      </c>
      <c r="E235" s="13">
        <v>10</v>
      </c>
      <c r="F235" s="10">
        <v>0</v>
      </c>
      <c r="G235" s="10">
        <v>10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3">
        <v>0</v>
      </c>
      <c r="N235" s="3">
        <v>0</v>
      </c>
      <c r="O235" s="17">
        <v>0</v>
      </c>
      <c r="Q235" s="7">
        <f t="shared" si="12"/>
        <v>30</v>
      </c>
    </row>
    <row r="236" spans="1:17" ht="21" customHeight="1">
      <c r="B236" s="1" t="s">
        <v>141</v>
      </c>
      <c r="C236" s="9" t="s">
        <v>36</v>
      </c>
      <c r="D236" s="10">
        <v>10</v>
      </c>
      <c r="E236" s="13">
        <v>10</v>
      </c>
      <c r="F236" s="13">
        <v>10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3">
        <v>0</v>
      </c>
      <c r="N236" s="3">
        <v>0</v>
      </c>
      <c r="O236" s="17">
        <v>0</v>
      </c>
      <c r="Q236" s="7">
        <f t="shared" si="12"/>
        <v>30</v>
      </c>
    </row>
    <row r="237" spans="1:17" ht="21" customHeight="1">
      <c r="B237" s="1" t="s">
        <v>241</v>
      </c>
      <c r="C237" s="9" t="s">
        <v>240</v>
      </c>
      <c r="D237" s="13">
        <v>10</v>
      </c>
      <c r="E237" s="13">
        <v>10</v>
      </c>
      <c r="F237" s="10">
        <v>10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3">
        <v>0</v>
      </c>
      <c r="N237" s="3">
        <v>0</v>
      </c>
      <c r="O237" s="17">
        <v>0</v>
      </c>
      <c r="Q237" s="7">
        <f t="shared" si="12"/>
        <v>30</v>
      </c>
    </row>
    <row r="238" spans="1:17" ht="21" customHeight="1">
      <c r="B238" s="1" t="s">
        <v>142</v>
      </c>
      <c r="C238" s="9" t="s">
        <v>98</v>
      </c>
      <c r="D238" s="10">
        <v>10</v>
      </c>
      <c r="E238" s="13">
        <v>10</v>
      </c>
      <c r="F238" s="13">
        <v>10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3">
        <v>0</v>
      </c>
      <c r="N238" s="3">
        <v>0</v>
      </c>
      <c r="O238" s="17">
        <v>0</v>
      </c>
      <c r="Q238" s="7">
        <f t="shared" si="12"/>
        <v>30</v>
      </c>
    </row>
    <row r="239" spans="1:17" ht="21" customHeight="1">
      <c r="B239" s="1" t="s">
        <v>361</v>
      </c>
      <c r="C239" s="9" t="s">
        <v>33</v>
      </c>
      <c r="D239" s="13">
        <v>10</v>
      </c>
      <c r="E239" s="13">
        <v>10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10</v>
      </c>
      <c r="M239" s="3">
        <v>0</v>
      </c>
      <c r="N239" s="3">
        <v>0</v>
      </c>
      <c r="O239" s="17">
        <v>0</v>
      </c>
      <c r="Q239" s="7">
        <f t="shared" si="12"/>
        <v>30</v>
      </c>
    </row>
    <row r="240" spans="1:17" ht="21" customHeight="1">
      <c r="D240" s="13"/>
      <c r="E240" s="13"/>
    </row>
    <row r="241" spans="1:17" ht="21" customHeight="1">
      <c r="D241" s="13"/>
      <c r="E241" s="13"/>
    </row>
    <row r="242" spans="1:17" ht="21" customHeight="1">
      <c r="B242" s="2" t="s">
        <v>38</v>
      </c>
    </row>
    <row r="243" spans="1:17" ht="21" customHeight="1">
      <c r="A243" s="3">
        <v>23</v>
      </c>
      <c r="B243" s="19" t="s">
        <v>154</v>
      </c>
      <c r="C243" s="20" t="s">
        <v>131</v>
      </c>
      <c r="D243" s="10">
        <v>13</v>
      </c>
      <c r="E243" s="10">
        <v>12</v>
      </c>
      <c r="F243" s="10">
        <v>15</v>
      </c>
      <c r="G243" s="10">
        <v>11</v>
      </c>
      <c r="H243" s="10">
        <v>14</v>
      </c>
      <c r="I243" s="10">
        <v>12</v>
      </c>
      <c r="J243" s="10">
        <v>18</v>
      </c>
      <c r="K243" s="10">
        <v>10</v>
      </c>
      <c r="L243" s="10">
        <v>15</v>
      </c>
      <c r="M243" s="3">
        <v>26</v>
      </c>
      <c r="N243" s="3">
        <v>10</v>
      </c>
      <c r="O243" s="17">
        <v>12</v>
      </c>
      <c r="Q243" s="7">
        <f t="shared" ref="Q243:Q256" si="13">SUM(D243:O243)</f>
        <v>168</v>
      </c>
    </row>
    <row r="244" spans="1:17" ht="21" customHeight="1">
      <c r="B244" s="19" t="s">
        <v>230</v>
      </c>
      <c r="C244" s="20" t="s">
        <v>31</v>
      </c>
      <c r="D244" s="13">
        <v>10</v>
      </c>
      <c r="E244" s="13">
        <v>10</v>
      </c>
      <c r="F244" s="10">
        <v>13</v>
      </c>
      <c r="G244" s="10">
        <v>11</v>
      </c>
      <c r="H244" s="10">
        <v>13</v>
      </c>
      <c r="I244" s="10">
        <v>20</v>
      </c>
      <c r="J244" s="10">
        <v>14</v>
      </c>
      <c r="K244" s="10">
        <v>0</v>
      </c>
      <c r="L244" s="10">
        <v>0</v>
      </c>
      <c r="M244" s="3">
        <v>20</v>
      </c>
      <c r="N244" s="3">
        <v>20</v>
      </c>
      <c r="O244" s="17">
        <v>30</v>
      </c>
      <c r="Q244" s="7">
        <f t="shared" si="13"/>
        <v>161</v>
      </c>
    </row>
    <row r="245" spans="1:17" ht="21" customHeight="1">
      <c r="B245" s="19" t="s">
        <v>227</v>
      </c>
      <c r="C245" s="20" t="s">
        <v>93</v>
      </c>
      <c r="D245" s="10">
        <v>15</v>
      </c>
      <c r="E245" s="13">
        <v>10</v>
      </c>
      <c r="F245" s="10">
        <v>11</v>
      </c>
      <c r="G245" s="10">
        <v>10</v>
      </c>
      <c r="H245" s="10">
        <v>20</v>
      </c>
      <c r="I245" s="10">
        <v>16</v>
      </c>
      <c r="J245" s="13">
        <v>10</v>
      </c>
      <c r="K245" s="10">
        <v>15</v>
      </c>
      <c r="L245" s="10">
        <v>0</v>
      </c>
      <c r="M245" s="3">
        <v>26</v>
      </c>
      <c r="N245" s="3">
        <v>22</v>
      </c>
      <c r="O245" s="17">
        <v>0</v>
      </c>
      <c r="Q245" s="7">
        <f t="shared" si="13"/>
        <v>155</v>
      </c>
    </row>
    <row r="246" spans="1:17" ht="21" customHeight="1">
      <c r="B246" s="19" t="s">
        <v>77</v>
      </c>
      <c r="C246" s="20" t="s">
        <v>9</v>
      </c>
      <c r="D246" s="10">
        <v>15</v>
      </c>
      <c r="E246" s="10">
        <v>13</v>
      </c>
      <c r="F246" s="10">
        <v>15</v>
      </c>
      <c r="G246" s="13">
        <v>10</v>
      </c>
      <c r="H246" s="10">
        <v>11</v>
      </c>
      <c r="I246" s="10">
        <v>10</v>
      </c>
      <c r="J246" s="10">
        <v>18</v>
      </c>
      <c r="K246" s="10">
        <v>11</v>
      </c>
      <c r="L246" s="10">
        <v>11</v>
      </c>
      <c r="M246" s="3">
        <v>16</v>
      </c>
      <c r="N246" s="15">
        <v>10</v>
      </c>
      <c r="O246" s="17">
        <v>10</v>
      </c>
      <c r="Q246" s="7">
        <f t="shared" si="13"/>
        <v>150</v>
      </c>
    </row>
    <row r="247" spans="1:17" ht="21" customHeight="1">
      <c r="B247" s="19" t="s">
        <v>259</v>
      </c>
      <c r="C247" s="20" t="s">
        <v>11</v>
      </c>
      <c r="D247" s="13">
        <v>10</v>
      </c>
      <c r="E247" s="13">
        <v>10</v>
      </c>
      <c r="F247" s="10">
        <v>0</v>
      </c>
      <c r="G247" s="10">
        <v>16</v>
      </c>
      <c r="H247" s="10">
        <v>16</v>
      </c>
      <c r="I247" s="10">
        <v>18</v>
      </c>
      <c r="J247" s="14">
        <v>10</v>
      </c>
      <c r="K247" s="10">
        <v>10</v>
      </c>
      <c r="L247" s="10">
        <v>10</v>
      </c>
      <c r="M247" s="3">
        <v>0</v>
      </c>
      <c r="N247" s="3">
        <v>26</v>
      </c>
      <c r="O247" s="17">
        <v>22</v>
      </c>
      <c r="Q247" s="7">
        <f t="shared" si="13"/>
        <v>148</v>
      </c>
    </row>
    <row r="248" spans="1:17" ht="21" customHeight="1">
      <c r="B248" s="1" t="s">
        <v>59</v>
      </c>
      <c r="C248" s="9" t="s">
        <v>32</v>
      </c>
      <c r="D248" s="10">
        <v>10</v>
      </c>
      <c r="E248" s="13">
        <v>10</v>
      </c>
      <c r="F248" s="13">
        <v>10</v>
      </c>
      <c r="G248" s="10">
        <v>10</v>
      </c>
      <c r="H248" s="10">
        <v>11</v>
      </c>
      <c r="I248" s="10">
        <v>10</v>
      </c>
      <c r="J248" s="10">
        <v>14</v>
      </c>
      <c r="K248" s="14">
        <v>10</v>
      </c>
      <c r="L248" s="10">
        <v>10</v>
      </c>
      <c r="M248" s="3">
        <v>10</v>
      </c>
      <c r="N248" s="3">
        <v>12</v>
      </c>
      <c r="O248" s="17">
        <v>10</v>
      </c>
      <c r="Q248" s="7">
        <f t="shared" si="13"/>
        <v>127</v>
      </c>
    </row>
    <row r="249" spans="1:17" ht="21" customHeight="1">
      <c r="B249" s="1" t="s">
        <v>80</v>
      </c>
      <c r="C249" s="9" t="s">
        <v>29</v>
      </c>
      <c r="D249" s="10">
        <v>11</v>
      </c>
      <c r="E249" s="10">
        <v>15</v>
      </c>
      <c r="F249" s="10">
        <v>10</v>
      </c>
      <c r="G249" s="13">
        <v>10</v>
      </c>
      <c r="H249" s="10">
        <v>15</v>
      </c>
      <c r="I249" s="13">
        <v>10</v>
      </c>
      <c r="J249" s="10">
        <v>0</v>
      </c>
      <c r="K249" s="10">
        <v>13</v>
      </c>
      <c r="L249" s="10">
        <v>13</v>
      </c>
      <c r="M249" s="3">
        <v>0</v>
      </c>
      <c r="N249" s="3">
        <v>14</v>
      </c>
      <c r="O249" s="17">
        <v>14</v>
      </c>
      <c r="Q249" s="7">
        <f t="shared" si="13"/>
        <v>125</v>
      </c>
    </row>
    <row r="250" spans="1:17" ht="21" customHeight="1">
      <c r="B250" s="1" t="s">
        <v>162</v>
      </c>
      <c r="C250" s="9" t="s">
        <v>14</v>
      </c>
      <c r="D250" s="10">
        <v>11</v>
      </c>
      <c r="E250" s="10">
        <v>13</v>
      </c>
      <c r="F250" s="10">
        <v>11</v>
      </c>
      <c r="G250" s="13">
        <v>10</v>
      </c>
      <c r="H250" s="10">
        <v>11</v>
      </c>
      <c r="I250" s="10">
        <v>11</v>
      </c>
      <c r="J250" s="13">
        <v>10</v>
      </c>
      <c r="K250" s="10">
        <v>10</v>
      </c>
      <c r="L250" s="10">
        <v>13</v>
      </c>
      <c r="M250" s="3">
        <v>10</v>
      </c>
      <c r="N250" s="3">
        <v>0</v>
      </c>
      <c r="O250" s="17">
        <v>10</v>
      </c>
      <c r="Q250" s="7">
        <f t="shared" si="13"/>
        <v>120</v>
      </c>
    </row>
    <row r="251" spans="1:17" ht="21" customHeight="1">
      <c r="B251" s="1" t="s">
        <v>212</v>
      </c>
      <c r="C251" s="9" t="s">
        <v>14</v>
      </c>
      <c r="D251" s="10">
        <v>10</v>
      </c>
      <c r="E251" s="10">
        <v>13</v>
      </c>
      <c r="F251" s="10">
        <v>16</v>
      </c>
      <c r="G251" s="10">
        <v>17</v>
      </c>
      <c r="H251" s="10">
        <v>15</v>
      </c>
      <c r="I251" s="10">
        <v>11</v>
      </c>
      <c r="J251" s="10">
        <v>14</v>
      </c>
      <c r="K251" s="13">
        <v>10</v>
      </c>
      <c r="L251" s="13">
        <v>10</v>
      </c>
      <c r="M251" s="3">
        <v>0</v>
      </c>
      <c r="N251" s="3">
        <v>0</v>
      </c>
      <c r="O251" s="17">
        <v>0</v>
      </c>
      <c r="Q251" s="7">
        <f t="shared" si="13"/>
        <v>116</v>
      </c>
    </row>
    <row r="252" spans="1:17" ht="21" customHeight="1">
      <c r="B252" s="1" t="s">
        <v>168</v>
      </c>
      <c r="C252" s="9" t="s">
        <v>31</v>
      </c>
      <c r="D252" s="10">
        <v>10</v>
      </c>
      <c r="E252" s="13">
        <v>10</v>
      </c>
      <c r="F252" s="10">
        <v>10</v>
      </c>
      <c r="G252" s="10">
        <v>12</v>
      </c>
      <c r="H252" s="13">
        <v>10</v>
      </c>
      <c r="I252" s="10">
        <v>0</v>
      </c>
      <c r="J252" s="10">
        <v>11</v>
      </c>
      <c r="K252" s="10">
        <v>0</v>
      </c>
      <c r="L252" s="10">
        <v>12</v>
      </c>
      <c r="M252" s="3">
        <v>14</v>
      </c>
      <c r="N252" s="3">
        <v>14</v>
      </c>
      <c r="O252" s="17">
        <v>10</v>
      </c>
      <c r="Q252" s="7">
        <f t="shared" si="13"/>
        <v>113</v>
      </c>
    </row>
    <row r="253" spans="1:17" ht="21" customHeight="1">
      <c r="B253" s="1" t="s">
        <v>313</v>
      </c>
      <c r="C253" s="9" t="s">
        <v>10</v>
      </c>
      <c r="D253" s="13">
        <v>10</v>
      </c>
      <c r="E253" s="13">
        <v>10</v>
      </c>
      <c r="F253" s="10">
        <v>0</v>
      </c>
      <c r="G253" s="10">
        <v>0</v>
      </c>
      <c r="H253" s="10">
        <v>0</v>
      </c>
      <c r="I253" s="10">
        <v>10</v>
      </c>
      <c r="J253" s="14">
        <v>10</v>
      </c>
      <c r="K253" s="10">
        <v>15</v>
      </c>
      <c r="L253" s="10">
        <v>15</v>
      </c>
      <c r="M253" s="3">
        <v>12</v>
      </c>
      <c r="N253" s="3">
        <v>16</v>
      </c>
      <c r="O253" s="17">
        <v>14</v>
      </c>
      <c r="Q253" s="7">
        <f t="shared" si="13"/>
        <v>112</v>
      </c>
    </row>
    <row r="254" spans="1:17" ht="21" customHeight="1">
      <c r="B254" s="1" t="s">
        <v>167</v>
      </c>
      <c r="C254" s="9" t="s">
        <v>29</v>
      </c>
      <c r="D254" s="13">
        <v>10</v>
      </c>
      <c r="E254" s="13">
        <v>10</v>
      </c>
      <c r="F254" s="10">
        <v>10</v>
      </c>
      <c r="G254" s="10">
        <v>0</v>
      </c>
      <c r="H254" s="10">
        <v>11</v>
      </c>
      <c r="I254" s="10">
        <v>0</v>
      </c>
      <c r="J254" s="10">
        <v>20</v>
      </c>
      <c r="K254" s="10">
        <v>11</v>
      </c>
      <c r="L254" s="10">
        <v>0</v>
      </c>
      <c r="M254" s="3">
        <v>10</v>
      </c>
      <c r="N254" s="3">
        <v>10</v>
      </c>
      <c r="O254" s="17">
        <v>20</v>
      </c>
      <c r="Q254" s="7">
        <f t="shared" si="13"/>
        <v>112</v>
      </c>
    </row>
    <row r="255" spans="1:17" ht="21" customHeight="1">
      <c r="B255" s="1" t="s">
        <v>222</v>
      </c>
      <c r="C255" s="9" t="s">
        <v>64</v>
      </c>
      <c r="D255" s="13">
        <v>10</v>
      </c>
      <c r="E255" s="10">
        <v>10</v>
      </c>
      <c r="F255" s="10">
        <v>10</v>
      </c>
      <c r="G255" s="10">
        <v>10</v>
      </c>
      <c r="H255" s="13">
        <v>10</v>
      </c>
      <c r="I255" s="10">
        <v>10</v>
      </c>
      <c r="J255" s="10">
        <v>18</v>
      </c>
      <c r="K255" s="10">
        <v>10</v>
      </c>
      <c r="L255" s="10">
        <v>10</v>
      </c>
      <c r="M255" s="3">
        <v>10</v>
      </c>
      <c r="N255" s="3">
        <v>0</v>
      </c>
      <c r="O255" s="17">
        <v>0</v>
      </c>
      <c r="Q255" s="7">
        <f t="shared" si="13"/>
        <v>108</v>
      </c>
    </row>
    <row r="256" spans="1:17" ht="21" customHeight="1">
      <c r="B256" s="1" t="s">
        <v>164</v>
      </c>
      <c r="C256" s="9" t="s">
        <v>31</v>
      </c>
      <c r="D256" s="10">
        <v>10</v>
      </c>
      <c r="E256" s="13">
        <v>10</v>
      </c>
      <c r="F256" s="10">
        <v>10</v>
      </c>
      <c r="G256" s="10">
        <v>0</v>
      </c>
      <c r="H256" s="10">
        <v>12</v>
      </c>
      <c r="I256" s="10">
        <v>10</v>
      </c>
      <c r="J256" s="13">
        <v>10</v>
      </c>
      <c r="K256" s="10">
        <v>0</v>
      </c>
      <c r="L256" s="10">
        <v>0</v>
      </c>
      <c r="M256" s="3">
        <v>16</v>
      </c>
      <c r="N256" s="3">
        <v>16</v>
      </c>
      <c r="O256" s="17">
        <v>12</v>
      </c>
      <c r="Q256" s="7">
        <f t="shared" si="13"/>
        <v>106</v>
      </c>
    </row>
    <row r="257" spans="1:17" ht="21" customHeight="1">
      <c r="B257" s="1" t="s">
        <v>161</v>
      </c>
      <c r="C257" s="9" t="s">
        <v>55</v>
      </c>
      <c r="D257" s="10">
        <v>10</v>
      </c>
      <c r="E257" s="10">
        <v>13</v>
      </c>
      <c r="F257" s="10">
        <v>10</v>
      </c>
      <c r="G257" s="10">
        <v>12</v>
      </c>
      <c r="H257" s="10">
        <v>12</v>
      </c>
      <c r="I257" s="13">
        <v>10</v>
      </c>
      <c r="J257" s="10">
        <v>14</v>
      </c>
      <c r="K257" s="13">
        <v>10</v>
      </c>
      <c r="L257" s="10">
        <v>0</v>
      </c>
      <c r="M257" s="3">
        <v>0</v>
      </c>
      <c r="N257" s="3">
        <v>0</v>
      </c>
      <c r="O257" s="17">
        <v>0</v>
      </c>
      <c r="Q257" s="7">
        <f t="shared" ref="Q257:Q274" si="14">SUM(D257:O257)</f>
        <v>91</v>
      </c>
    </row>
    <row r="258" spans="1:17" ht="21" customHeight="1">
      <c r="B258" s="1" t="s">
        <v>234</v>
      </c>
      <c r="C258" s="9" t="s">
        <v>22</v>
      </c>
      <c r="D258" s="13">
        <v>10</v>
      </c>
      <c r="E258" s="13">
        <v>10</v>
      </c>
      <c r="F258" s="10">
        <v>10</v>
      </c>
      <c r="G258" s="10">
        <v>10</v>
      </c>
      <c r="H258" s="10">
        <v>14</v>
      </c>
      <c r="I258" s="10">
        <v>0</v>
      </c>
      <c r="J258" s="10">
        <v>11</v>
      </c>
      <c r="K258" s="10">
        <v>10</v>
      </c>
      <c r="L258" s="10">
        <v>13</v>
      </c>
      <c r="M258" s="3">
        <v>0</v>
      </c>
      <c r="N258" s="3">
        <v>0</v>
      </c>
      <c r="O258" s="17">
        <v>10</v>
      </c>
      <c r="Q258" s="7">
        <f t="shared" si="14"/>
        <v>98</v>
      </c>
    </row>
    <row r="259" spans="1:17" ht="21" customHeight="1">
      <c r="B259" s="1" t="s">
        <v>194</v>
      </c>
      <c r="C259" s="9" t="s">
        <v>10</v>
      </c>
      <c r="D259" s="13">
        <v>10</v>
      </c>
      <c r="E259" s="10">
        <v>10</v>
      </c>
      <c r="F259" s="10">
        <v>11</v>
      </c>
      <c r="G259" s="13">
        <v>10</v>
      </c>
      <c r="H259" s="10">
        <v>0</v>
      </c>
      <c r="I259" s="10">
        <v>10</v>
      </c>
      <c r="J259" s="10">
        <v>0</v>
      </c>
      <c r="K259" s="10">
        <v>10</v>
      </c>
      <c r="L259" s="10">
        <v>0</v>
      </c>
      <c r="M259" s="3">
        <v>24</v>
      </c>
      <c r="N259" s="3">
        <v>0</v>
      </c>
      <c r="O259" s="17">
        <v>16</v>
      </c>
      <c r="Q259" s="7">
        <f t="shared" si="14"/>
        <v>101</v>
      </c>
    </row>
    <row r="260" spans="1:17" ht="21" customHeight="1">
      <c r="B260" s="1" t="s">
        <v>348</v>
      </c>
      <c r="C260" s="9" t="s">
        <v>328</v>
      </c>
      <c r="D260" s="13">
        <v>10</v>
      </c>
      <c r="E260" s="13">
        <v>10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18</v>
      </c>
      <c r="L260" s="10">
        <v>11</v>
      </c>
      <c r="M260" s="3">
        <v>22</v>
      </c>
      <c r="N260" s="3">
        <v>14</v>
      </c>
      <c r="O260" s="17">
        <v>20</v>
      </c>
      <c r="Q260" s="7">
        <f t="shared" si="14"/>
        <v>105</v>
      </c>
    </row>
    <row r="261" spans="1:17" ht="21" customHeight="1">
      <c r="B261" s="1" t="s">
        <v>345</v>
      </c>
      <c r="C261" s="9" t="s">
        <v>299</v>
      </c>
      <c r="D261" s="13">
        <v>10</v>
      </c>
      <c r="E261" s="13">
        <v>10</v>
      </c>
      <c r="F261" s="10">
        <v>0</v>
      </c>
      <c r="G261" s="10">
        <v>0</v>
      </c>
      <c r="H261" s="10">
        <v>0</v>
      </c>
      <c r="I261" s="10">
        <v>0</v>
      </c>
      <c r="J261" s="10">
        <v>10</v>
      </c>
      <c r="K261" s="10">
        <v>10</v>
      </c>
      <c r="L261" s="10">
        <v>10</v>
      </c>
      <c r="M261" s="3">
        <v>20</v>
      </c>
      <c r="N261" s="3">
        <v>12</v>
      </c>
      <c r="O261" s="17">
        <v>12</v>
      </c>
      <c r="Q261" s="7">
        <f t="shared" si="14"/>
        <v>94</v>
      </c>
    </row>
    <row r="262" spans="1:17" ht="21" customHeight="1">
      <c r="B262" s="1" t="s">
        <v>151</v>
      </c>
      <c r="C262" s="9" t="s">
        <v>10</v>
      </c>
      <c r="D262" s="10">
        <v>12</v>
      </c>
      <c r="E262" s="10">
        <v>15</v>
      </c>
      <c r="F262" s="10">
        <v>12</v>
      </c>
      <c r="G262" s="10">
        <v>10</v>
      </c>
      <c r="H262" s="10">
        <v>12</v>
      </c>
      <c r="I262" s="13">
        <v>10</v>
      </c>
      <c r="J262" s="13">
        <v>10</v>
      </c>
      <c r="K262" s="10">
        <v>0</v>
      </c>
      <c r="L262" s="10">
        <v>0</v>
      </c>
      <c r="M262" s="3">
        <v>0</v>
      </c>
      <c r="N262" s="3">
        <v>0</v>
      </c>
      <c r="O262" s="17">
        <v>0</v>
      </c>
      <c r="Q262" s="7">
        <f t="shared" si="14"/>
        <v>81</v>
      </c>
    </row>
    <row r="263" spans="1:17" ht="21" customHeight="1">
      <c r="B263" s="1" t="s">
        <v>152</v>
      </c>
      <c r="C263" s="9" t="s">
        <v>153</v>
      </c>
      <c r="D263" s="10">
        <v>10</v>
      </c>
      <c r="E263" s="13">
        <v>10</v>
      </c>
      <c r="F263" s="13">
        <v>10</v>
      </c>
      <c r="G263" s="10">
        <v>10</v>
      </c>
      <c r="H263" s="10">
        <v>0</v>
      </c>
      <c r="I263" s="10">
        <v>0</v>
      </c>
      <c r="J263" s="10">
        <v>0</v>
      </c>
      <c r="K263" s="10">
        <v>10</v>
      </c>
      <c r="L263" s="10">
        <v>10</v>
      </c>
      <c r="M263" s="3">
        <v>10</v>
      </c>
      <c r="N263" s="15">
        <v>10</v>
      </c>
      <c r="O263" s="17">
        <v>10</v>
      </c>
      <c r="Q263" s="7">
        <f t="shared" si="14"/>
        <v>90</v>
      </c>
    </row>
    <row r="264" spans="1:17" ht="21" customHeight="1">
      <c r="A264" s="3">
        <v>223</v>
      </c>
      <c r="B264" s="1" t="s">
        <v>181</v>
      </c>
      <c r="C264" s="9" t="s">
        <v>33</v>
      </c>
      <c r="D264" s="10">
        <v>11</v>
      </c>
      <c r="E264" s="10">
        <v>13</v>
      </c>
      <c r="F264" s="10">
        <v>10</v>
      </c>
      <c r="G264" s="13">
        <v>10</v>
      </c>
      <c r="H264" s="10">
        <v>13</v>
      </c>
      <c r="I264" s="13">
        <v>10</v>
      </c>
      <c r="J264" s="10">
        <v>0</v>
      </c>
      <c r="K264" s="10">
        <v>0</v>
      </c>
      <c r="L264" s="10">
        <v>0</v>
      </c>
      <c r="M264" s="3">
        <v>12</v>
      </c>
      <c r="N264" s="3">
        <v>0</v>
      </c>
      <c r="O264" s="17">
        <v>10</v>
      </c>
      <c r="Q264" s="7">
        <f t="shared" si="14"/>
        <v>89</v>
      </c>
    </row>
    <row r="265" spans="1:17" ht="21" customHeight="1">
      <c r="B265" s="1" t="s">
        <v>351</v>
      </c>
      <c r="C265" s="9" t="s">
        <v>17</v>
      </c>
      <c r="D265" s="13">
        <v>10</v>
      </c>
      <c r="E265" s="13">
        <v>10</v>
      </c>
      <c r="F265" s="10">
        <v>0</v>
      </c>
      <c r="G265" s="10">
        <v>0</v>
      </c>
      <c r="H265" s="10">
        <v>0</v>
      </c>
      <c r="I265" s="10">
        <v>10</v>
      </c>
      <c r="J265" s="10">
        <v>0</v>
      </c>
      <c r="K265" s="10">
        <v>10</v>
      </c>
      <c r="L265" s="10">
        <v>18</v>
      </c>
      <c r="M265" s="3">
        <v>20</v>
      </c>
      <c r="N265" s="3">
        <v>0</v>
      </c>
      <c r="O265" s="17">
        <v>18</v>
      </c>
      <c r="Q265" s="7">
        <f t="shared" si="14"/>
        <v>96</v>
      </c>
    </row>
    <row r="266" spans="1:17" ht="21" customHeight="1">
      <c r="B266" s="1" t="s">
        <v>293</v>
      </c>
      <c r="C266" s="9" t="s">
        <v>22</v>
      </c>
      <c r="D266" s="13">
        <v>10</v>
      </c>
      <c r="E266" s="13">
        <v>10</v>
      </c>
      <c r="F266" s="10">
        <v>0</v>
      </c>
      <c r="G266" s="10">
        <v>0</v>
      </c>
      <c r="H266" s="10">
        <v>11</v>
      </c>
      <c r="I266" s="10">
        <v>10</v>
      </c>
      <c r="J266" s="10">
        <v>12</v>
      </c>
      <c r="K266" s="10">
        <v>0</v>
      </c>
      <c r="L266" s="10">
        <v>0</v>
      </c>
      <c r="M266" s="3">
        <v>0</v>
      </c>
      <c r="N266" s="3">
        <v>24</v>
      </c>
      <c r="O266" s="17">
        <v>0</v>
      </c>
      <c r="Q266" s="7">
        <f t="shared" si="14"/>
        <v>77</v>
      </c>
    </row>
    <row r="267" spans="1:17" ht="21" customHeight="1">
      <c r="B267" s="1" t="s">
        <v>346</v>
      </c>
      <c r="C267" s="9" t="s">
        <v>10</v>
      </c>
      <c r="D267" s="13">
        <v>10</v>
      </c>
      <c r="E267" s="13">
        <v>10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13</v>
      </c>
      <c r="L267" s="10">
        <v>10</v>
      </c>
      <c r="M267" s="3">
        <v>10</v>
      </c>
      <c r="N267" s="3">
        <v>20</v>
      </c>
      <c r="O267" s="17">
        <v>10</v>
      </c>
      <c r="Q267" s="7">
        <f t="shared" si="14"/>
        <v>83</v>
      </c>
    </row>
    <row r="268" spans="1:17" ht="21" customHeight="1">
      <c r="B268" s="1" t="s">
        <v>353</v>
      </c>
      <c r="C268" s="9" t="s">
        <v>15</v>
      </c>
      <c r="D268" s="13">
        <v>10</v>
      </c>
      <c r="E268" s="13">
        <v>10</v>
      </c>
      <c r="F268" s="10">
        <v>0</v>
      </c>
      <c r="G268" s="10">
        <v>0</v>
      </c>
      <c r="H268" s="10">
        <v>0</v>
      </c>
      <c r="I268" s="10">
        <v>10</v>
      </c>
      <c r="J268" s="10">
        <v>0</v>
      </c>
      <c r="K268" s="10">
        <v>12</v>
      </c>
      <c r="L268" s="10">
        <v>15</v>
      </c>
      <c r="M268" s="3">
        <v>10</v>
      </c>
      <c r="N268" s="3">
        <v>0</v>
      </c>
      <c r="O268" s="17">
        <v>14</v>
      </c>
      <c r="Q268" s="7">
        <f t="shared" si="14"/>
        <v>81</v>
      </c>
    </row>
    <row r="269" spans="1:17" ht="21" customHeight="1">
      <c r="B269" s="1" t="s">
        <v>261</v>
      </c>
      <c r="C269" s="9" t="s">
        <v>17</v>
      </c>
      <c r="D269" s="13">
        <v>10</v>
      </c>
      <c r="E269" s="13">
        <v>10</v>
      </c>
      <c r="F269" s="10">
        <v>0</v>
      </c>
      <c r="G269" s="10">
        <v>10</v>
      </c>
      <c r="H269" s="10">
        <v>12</v>
      </c>
      <c r="I269" s="10">
        <v>0</v>
      </c>
      <c r="J269" s="10">
        <v>14</v>
      </c>
      <c r="K269" s="10">
        <v>0</v>
      </c>
      <c r="L269" s="10">
        <v>0</v>
      </c>
      <c r="M269" s="3">
        <v>10</v>
      </c>
      <c r="N269" s="3">
        <v>0</v>
      </c>
      <c r="O269" s="17">
        <v>0</v>
      </c>
      <c r="Q269" s="7">
        <f t="shared" si="14"/>
        <v>66</v>
      </c>
    </row>
    <row r="270" spans="1:17" ht="21" customHeight="1">
      <c r="B270" s="1" t="s">
        <v>158</v>
      </c>
      <c r="C270" s="9" t="s">
        <v>15</v>
      </c>
      <c r="D270" s="10">
        <v>10</v>
      </c>
      <c r="E270" s="10">
        <v>11</v>
      </c>
      <c r="F270" s="10">
        <v>10</v>
      </c>
      <c r="G270" s="10">
        <v>10</v>
      </c>
      <c r="H270" s="13">
        <v>10</v>
      </c>
      <c r="I270" s="10">
        <v>0</v>
      </c>
      <c r="J270" s="10">
        <v>14</v>
      </c>
      <c r="K270" s="10">
        <v>0</v>
      </c>
      <c r="L270" s="10">
        <v>0</v>
      </c>
      <c r="M270" s="3">
        <v>0</v>
      </c>
      <c r="N270" s="3">
        <v>0</v>
      </c>
      <c r="O270" s="18">
        <v>10</v>
      </c>
      <c r="Q270" s="7">
        <f t="shared" si="14"/>
        <v>75</v>
      </c>
    </row>
    <row r="271" spans="1:17" ht="21" customHeight="1">
      <c r="B271" s="1" t="s">
        <v>296</v>
      </c>
      <c r="C271" s="9" t="s">
        <v>133</v>
      </c>
      <c r="D271" s="13">
        <v>10</v>
      </c>
      <c r="E271" s="13">
        <v>10</v>
      </c>
      <c r="F271" s="10">
        <v>0</v>
      </c>
      <c r="G271" s="10">
        <v>0</v>
      </c>
      <c r="H271" s="10">
        <v>10</v>
      </c>
      <c r="I271" s="10">
        <v>0</v>
      </c>
      <c r="J271" s="10">
        <v>0</v>
      </c>
      <c r="K271" s="10">
        <v>10</v>
      </c>
      <c r="L271" s="10">
        <v>12</v>
      </c>
      <c r="M271" s="3">
        <v>0</v>
      </c>
      <c r="N271" s="3">
        <v>10</v>
      </c>
      <c r="O271" s="17">
        <v>0</v>
      </c>
      <c r="Q271" s="7">
        <f t="shared" si="14"/>
        <v>62</v>
      </c>
    </row>
    <row r="272" spans="1:17" ht="21" customHeight="1">
      <c r="B272" s="1" t="s">
        <v>160</v>
      </c>
      <c r="C272" s="9" t="s">
        <v>29</v>
      </c>
      <c r="D272" s="10">
        <v>10</v>
      </c>
      <c r="E272" s="13">
        <v>10</v>
      </c>
      <c r="F272" s="10">
        <v>12</v>
      </c>
      <c r="G272" s="13">
        <v>10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3">
        <v>10</v>
      </c>
      <c r="N272" s="3">
        <v>10</v>
      </c>
      <c r="O272" s="17">
        <v>10</v>
      </c>
      <c r="Q272" s="7">
        <f t="shared" si="14"/>
        <v>72</v>
      </c>
    </row>
    <row r="273" spans="1:17" ht="21" customHeight="1">
      <c r="B273" s="1" t="s">
        <v>352</v>
      </c>
      <c r="C273" s="9" t="s">
        <v>299</v>
      </c>
      <c r="D273" s="13">
        <v>10</v>
      </c>
      <c r="E273" s="13">
        <v>10</v>
      </c>
      <c r="F273" s="10">
        <v>0</v>
      </c>
      <c r="G273" s="10">
        <v>0</v>
      </c>
      <c r="H273" s="10">
        <v>0</v>
      </c>
      <c r="I273" s="10">
        <v>10</v>
      </c>
      <c r="J273" s="10">
        <v>0</v>
      </c>
      <c r="K273" s="10">
        <v>10</v>
      </c>
      <c r="L273" s="10">
        <v>10</v>
      </c>
      <c r="M273" s="3">
        <v>10</v>
      </c>
      <c r="N273" s="3">
        <v>0</v>
      </c>
      <c r="O273" s="17">
        <v>10</v>
      </c>
      <c r="Q273" s="7">
        <f t="shared" si="14"/>
        <v>70</v>
      </c>
    </row>
    <row r="274" spans="1:17" ht="21" customHeight="1">
      <c r="A274" s="3">
        <v>211</v>
      </c>
      <c r="B274" s="1" t="s">
        <v>192</v>
      </c>
      <c r="C274" s="9" t="s">
        <v>42</v>
      </c>
      <c r="D274" s="13">
        <v>10</v>
      </c>
      <c r="E274" s="10">
        <v>10</v>
      </c>
      <c r="F274" s="13">
        <v>10</v>
      </c>
      <c r="G274" s="10">
        <v>10</v>
      </c>
      <c r="H274" s="10">
        <v>0</v>
      </c>
      <c r="I274" s="10">
        <v>0</v>
      </c>
      <c r="J274" s="10">
        <v>0</v>
      </c>
      <c r="K274" s="10">
        <v>10</v>
      </c>
      <c r="L274" s="10">
        <v>0</v>
      </c>
      <c r="M274" s="3">
        <v>10</v>
      </c>
      <c r="N274" s="3">
        <v>0</v>
      </c>
      <c r="O274" s="17">
        <v>0</v>
      </c>
      <c r="Q274" s="7">
        <f t="shared" si="14"/>
        <v>60</v>
      </c>
    </row>
    <row r="275" spans="1:17" ht="21" customHeight="1">
      <c r="B275" s="1" t="s">
        <v>364</v>
      </c>
      <c r="C275" s="9" t="s">
        <v>209</v>
      </c>
      <c r="D275" s="13">
        <v>10</v>
      </c>
      <c r="E275" s="13">
        <v>10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10</v>
      </c>
      <c r="M275" s="3">
        <v>10</v>
      </c>
      <c r="N275" s="3">
        <v>20</v>
      </c>
      <c r="O275" s="17">
        <v>22</v>
      </c>
      <c r="Q275" s="7">
        <f t="shared" ref="Q275:Q301" si="15">SUM(D275:O275)</f>
        <v>82</v>
      </c>
    </row>
    <row r="276" spans="1:17" ht="21" customHeight="1">
      <c r="B276" s="1" t="s">
        <v>314</v>
      </c>
      <c r="C276" s="9" t="s">
        <v>93</v>
      </c>
      <c r="D276" s="13">
        <v>10</v>
      </c>
      <c r="E276" s="13">
        <v>10</v>
      </c>
      <c r="F276" s="10">
        <v>0</v>
      </c>
      <c r="G276" s="10">
        <v>0</v>
      </c>
      <c r="H276" s="10">
        <v>0</v>
      </c>
      <c r="I276" s="10">
        <v>10</v>
      </c>
      <c r="J276" s="10">
        <v>0</v>
      </c>
      <c r="K276" s="10">
        <v>0</v>
      </c>
      <c r="L276" s="10">
        <v>0</v>
      </c>
      <c r="M276" s="3">
        <v>16</v>
      </c>
      <c r="N276" s="3">
        <v>12</v>
      </c>
      <c r="O276" s="17">
        <v>14</v>
      </c>
      <c r="Q276" s="7">
        <f t="shared" si="15"/>
        <v>72</v>
      </c>
    </row>
    <row r="277" spans="1:17" ht="21" customHeight="1">
      <c r="B277" s="1" t="s">
        <v>170</v>
      </c>
      <c r="C277" s="9" t="s">
        <v>22</v>
      </c>
      <c r="D277" s="10">
        <v>10</v>
      </c>
      <c r="E277" s="13">
        <v>10</v>
      </c>
      <c r="F277" s="13">
        <v>10</v>
      </c>
      <c r="G277" s="10">
        <v>0</v>
      </c>
      <c r="H277" s="10">
        <v>0</v>
      </c>
      <c r="I277" s="10">
        <v>12</v>
      </c>
      <c r="J277" s="10">
        <v>0</v>
      </c>
      <c r="K277" s="10">
        <v>0</v>
      </c>
      <c r="L277" s="10">
        <v>0</v>
      </c>
      <c r="M277" s="3">
        <v>14</v>
      </c>
      <c r="N277" s="3">
        <v>0</v>
      </c>
      <c r="O277" s="17">
        <v>0</v>
      </c>
      <c r="Q277" s="7">
        <f t="shared" si="15"/>
        <v>56</v>
      </c>
    </row>
    <row r="278" spans="1:17" ht="21" customHeight="1">
      <c r="B278" s="1" t="s">
        <v>294</v>
      </c>
      <c r="C278" s="9" t="s">
        <v>11</v>
      </c>
      <c r="D278" s="13">
        <v>10</v>
      </c>
      <c r="E278" s="13">
        <v>10</v>
      </c>
      <c r="F278" s="10">
        <v>0</v>
      </c>
      <c r="G278" s="10">
        <v>0</v>
      </c>
      <c r="H278" s="10">
        <v>15</v>
      </c>
      <c r="I278" s="10">
        <v>0</v>
      </c>
      <c r="J278" s="14">
        <v>10</v>
      </c>
      <c r="K278" s="10">
        <v>0</v>
      </c>
      <c r="L278" s="10">
        <v>0</v>
      </c>
      <c r="M278" s="3">
        <v>10</v>
      </c>
      <c r="N278" s="3">
        <v>0</v>
      </c>
      <c r="O278" s="17">
        <v>0</v>
      </c>
      <c r="Q278" s="7">
        <f t="shared" si="15"/>
        <v>55</v>
      </c>
    </row>
    <row r="279" spans="1:17" ht="21" customHeight="1">
      <c r="B279" s="1" t="s">
        <v>366</v>
      </c>
      <c r="C279" s="9" t="s">
        <v>10</v>
      </c>
      <c r="D279" s="13">
        <v>10</v>
      </c>
      <c r="E279" s="13">
        <v>10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10</v>
      </c>
      <c r="M279" s="3">
        <v>12</v>
      </c>
      <c r="N279" s="3">
        <v>12</v>
      </c>
      <c r="O279" s="17">
        <v>0</v>
      </c>
      <c r="Q279" s="7">
        <f t="shared" si="15"/>
        <v>54</v>
      </c>
    </row>
    <row r="280" spans="1:17" ht="21" customHeight="1">
      <c r="B280" s="9" t="s">
        <v>224</v>
      </c>
      <c r="C280" s="9" t="s">
        <v>133</v>
      </c>
      <c r="D280" s="13">
        <v>10</v>
      </c>
      <c r="E280" s="13">
        <v>10</v>
      </c>
      <c r="F280" s="10">
        <v>10</v>
      </c>
      <c r="G280" s="10">
        <v>0</v>
      </c>
      <c r="H280" s="10">
        <v>11</v>
      </c>
      <c r="I280" s="10">
        <v>0</v>
      </c>
      <c r="J280" s="10">
        <v>12</v>
      </c>
      <c r="K280" s="10">
        <v>0</v>
      </c>
      <c r="L280" s="10">
        <v>0</v>
      </c>
      <c r="M280" s="3">
        <v>0</v>
      </c>
      <c r="N280" s="3">
        <v>0</v>
      </c>
      <c r="O280" s="17">
        <v>0</v>
      </c>
      <c r="Q280" s="7">
        <f t="shared" si="15"/>
        <v>53</v>
      </c>
    </row>
    <row r="281" spans="1:17" ht="21" customHeight="1">
      <c r="B281" s="1" t="s">
        <v>223</v>
      </c>
      <c r="C281" s="9" t="s">
        <v>12</v>
      </c>
      <c r="D281" s="13">
        <v>10</v>
      </c>
      <c r="E281" s="13">
        <v>10</v>
      </c>
      <c r="F281" s="10">
        <v>10</v>
      </c>
      <c r="G281" s="10">
        <v>0</v>
      </c>
      <c r="H281" s="10">
        <v>11</v>
      </c>
      <c r="I281" s="10">
        <v>10</v>
      </c>
      <c r="J281" s="10">
        <v>0</v>
      </c>
      <c r="K281" s="10">
        <v>0</v>
      </c>
      <c r="L281" s="10">
        <v>0</v>
      </c>
      <c r="M281" s="3">
        <v>0</v>
      </c>
      <c r="N281" s="3">
        <v>0</v>
      </c>
      <c r="O281" s="17">
        <v>0</v>
      </c>
      <c r="Q281" s="7">
        <f t="shared" si="15"/>
        <v>51</v>
      </c>
    </row>
    <row r="282" spans="1:17" ht="21" customHeight="1">
      <c r="B282" s="1" t="s">
        <v>195</v>
      </c>
      <c r="C282" s="9" t="s">
        <v>196</v>
      </c>
      <c r="D282" s="10">
        <v>10</v>
      </c>
      <c r="E282" s="10">
        <v>11</v>
      </c>
      <c r="F282" s="13">
        <v>10</v>
      </c>
      <c r="G282" s="13">
        <v>10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3">
        <v>10</v>
      </c>
      <c r="N282" s="3">
        <v>0</v>
      </c>
      <c r="O282" s="17">
        <v>10</v>
      </c>
      <c r="Q282" s="7">
        <f t="shared" si="15"/>
        <v>61</v>
      </c>
    </row>
    <row r="283" spans="1:17" ht="21" customHeight="1">
      <c r="B283" s="1" t="s">
        <v>347</v>
      </c>
      <c r="C283" s="9" t="s">
        <v>327</v>
      </c>
      <c r="D283" s="13">
        <v>10</v>
      </c>
      <c r="E283" s="13">
        <v>10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14</v>
      </c>
      <c r="L283" s="10">
        <v>12</v>
      </c>
      <c r="M283" s="3">
        <v>0</v>
      </c>
      <c r="N283" s="3">
        <v>0</v>
      </c>
      <c r="O283" s="17">
        <v>12</v>
      </c>
      <c r="Q283" s="7">
        <f t="shared" si="15"/>
        <v>58</v>
      </c>
    </row>
    <row r="284" spans="1:17" ht="21" customHeight="1">
      <c r="B284" s="1" t="s">
        <v>233</v>
      </c>
      <c r="C284" s="9" t="s">
        <v>55</v>
      </c>
      <c r="D284" s="13">
        <v>10</v>
      </c>
      <c r="E284" s="13">
        <v>10</v>
      </c>
      <c r="F284" s="10">
        <v>15</v>
      </c>
      <c r="G284" s="13">
        <v>10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3">
        <v>0</v>
      </c>
      <c r="N284" s="3">
        <v>0</v>
      </c>
      <c r="O284" s="17">
        <v>0</v>
      </c>
      <c r="Q284" s="7">
        <f t="shared" si="15"/>
        <v>45</v>
      </c>
    </row>
    <row r="285" spans="1:17" ht="21" customHeight="1">
      <c r="B285" s="1" t="s">
        <v>373</v>
      </c>
      <c r="C285" s="9" t="s">
        <v>133</v>
      </c>
      <c r="D285" s="10">
        <v>10</v>
      </c>
      <c r="E285" s="13">
        <v>10</v>
      </c>
      <c r="F285" s="13">
        <v>10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3">
        <v>14</v>
      </c>
      <c r="N285" s="3">
        <v>0</v>
      </c>
      <c r="O285" s="17">
        <v>0</v>
      </c>
      <c r="Q285" s="7">
        <f t="shared" si="15"/>
        <v>44</v>
      </c>
    </row>
    <row r="286" spans="1:17" ht="21" customHeight="1">
      <c r="B286" s="1" t="s">
        <v>193</v>
      </c>
      <c r="C286" s="9" t="s">
        <v>144</v>
      </c>
      <c r="D286" s="13">
        <v>10</v>
      </c>
      <c r="E286" s="10">
        <v>10</v>
      </c>
      <c r="F286" s="13">
        <v>10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3">
        <v>14</v>
      </c>
      <c r="N286" s="3">
        <v>0</v>
      </c>
      <c r="O286" s="17">
        <v>0</v>
      </c>
      <c r="Q286" s="7">
        <f t="shared" si="15"/>
        <v>44</v>
      </c>
    </row>
    <row r="287" spans="1:17" ht="21" customHeight="1">
      <c r="B287" s="1" t="s">
        <v>365</v>
      </c>
      <c r="C287" s="9" t="s">
        <v>32</v>
      </c>
      <c r="D287" s="13">
        <v>10</v>
      </c>
      <c r="E287" s="13">
        <v>10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10</v>
      </c>
      <c r="M287" s="3">
        <v>14</v>
      </c>
      <c r="N287" s="3">
        <v>0</v>
      </c>
      <c r="O287" s="17">
        <v>0</v>
      </c>
      <c r="Q287" s="7">
        <f t="shared" si="15"/>
        <v>44</v>
      </c>
    </row>
    <row r="288" spans="1:17" ht="21" customHeight="1">
      <c r="B288" s="1" t="s">
        <v>229</v>
      </c>
      <c r="C288" s="9" t="s">
        <v>209</v>
      </c>
      <c r="D288" s="13">
        <v>10</v>
      </c>
      <c r="E288" s="13">
        <v>10</v>
      </c>
      <c r="F288" s="10">
        <v>13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10</v>
      </c>
      <c r="M288" s="3">
        <v>0</v>
      </c>
      <c r="N288" s="3">
        <v>0</v>
      </c>
      <c r="O288" s="17">
        <v>0</v>
      </c>
      <c r="Q288" s="7">
        <f t="shared" si="15"/>
        <v>43</v>
      </c>
    </row>
    <row r="289" spans="1:17" ht="21" customHeight="1">
      <c r="A289" s="3">
        <v>20</v>
      </c>
      <c r="B289" s="1" t="s">
        <v>115</v>
      </c>
      <c r="C289" s="9" t="s">
        <v>33</v>
      </c>
      <c r="D289" s="10">
        <v>12</v>
      </c>
      <c r="E289" s="13">
        <v>10</v>
      </c>
      <c r="F289" s="10">
        <v>10</v>
      </c>
      <c r="G289" s="13">
        <v>10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3">
        <v>0</v>
      </c>
      <c r="N289" s="3">
        <v>0</v>
      </c>
      <c r="O289" s="17">
        <v>0</v>
      </c>
      <c r="Q289" s="7">
        <f t="shared" si="15"/>
        <v>42</v>
      </c>
    </row>
    <row r="290" spans="1:17" ht="21" customHeight="1">
      <c r="B290" s="1" t="s">
        <v>159</v>
      </c>
      <c r="C290" s="9" t="s">
        <v>12</v>
      </c>
      <c r="D290" s="10">
        <v>10</v>
      </c>
      <c r="E290" s="13">
        <v>10</v>
      </c>
      <c r="F290" s="13">
        <v>10</v>
      </c>
      <c r="G290" s="10">
        <v>0</v>
      </c>
      <c r="H290" s="10">
        <v>10</v>
      </c>
      <c r="I290" s="10">
        <v>0</v>
      </c>
      <c r="J290" s="10">
        <v>0</v>
      </c>
      <c r="K290" s="10">
        <v>0</v>
      </c>
      <c r="L290" s="10">
        <v>0</v>
      </c>
      <c r="M290" s="3">
        <v>0</v>
      </c>
      <c r="N290" s="3">
        <v>0</v>
      </c>
      <c r="O290" s="17">
        <v>0</v>
      </c>
      <c r="Q290" s="7">
        <f t="shared" si="15"/>
        <v>40</v>
      </c>
    </row>
    <row r="291" spans="1:17" ht="21" customHeight="1">
      <c r="B291" s="1" t="s">
        <v>163</v>
      </c>
      <c r="C291" s="9" t="s">
        <v>55</v>
      </c>
      <c r="D291" s="10">
        <v>10</v>
      </c>
      <c r="E291" s="13">
        <v>10</v>
      </c>
      <c r="F291" s="13">
        <v>10</v>
      </c>
      <c r="G291" s="10">
        <v>10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3">
        <v>0</v>
      </c>
      <c r="N291" s="3">
        <v>0</v>
      </c>
      <c r="O291" s="17">
        <v>0</v>
      </c>
      <c r="Q291" s="7">
        <f t="shared" si="15"/>
        <v>40</v>
      </c>
    </row>
    <row r="292" spans="1:17" ht="21" customHeight="1">
      <c r="B292" s="1" t="s">
        <v>232</v>
      </c>
      <c r="C292" s="9" t="s">
        <v>55</v>
      </c>
      <c r="D292" s="13">
        <v>10</v>
      </c>
      <c r="E292" s="13">
        <v>10</v>
      </c>
      <c r="F292" s="10">
        <v>10</v>
      </c>
      <c r="G292" s="10">
        <v>10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3">
        <v>0</v>
      </c>
      <c r="N292" s="3">
        <v>0</v>
      </c>
      <c r="O292" s="17">
        <v>0</v>
      </c>
      <c r="Q292" s="7">
        <f t="shared" si="15"/>
        <v>40</v>
      </c>
    </row>
    <row r="293" spans="1:17" ht="21" customHeight="1">
      <c r="B293" s="1" t="s">
        <v>260</v>
      </c>
      <c r="C293" s="9" t="s">
        <v>22</v>
      </c>
      <c r="D293" s="13">
        <v>10</v>
      </c>
      <c r="E293" s="13">
        <v>10</v>
      </c>
      <c r="F293" s="10">
        <v>0</v>
      </c>
      <c r="G293" s="10">
        <v>10</v>
      </c>
      <c r="H293" s="10">
        <v>0</v>
      </c>
      <c r="I293" s="10">
        <v>10</v>
      </c>
      <c r="J293" s="10">
        <v>0</v>
      </c>
      <c r="K293" s="10">
        <v>0</v>
      </c>
      <c r="L293" s="10">
        <v>0</v>
      </c>
      <c r="M293" s="3">
        <v>0</v>
      </c>
      <c r="N293" s="3">
        <v>0</v>
      </c>
      <c r="O293" s="17">
        <v>0</v>
      </c>
      <c r="Q293" s="7">
        <f t="shared" si="15"/>
        <v>40</v>
      </c>
    </row>
    <row r="294" spans="1:17" ht="21" customHeight="1">
      <c r="B294" s="1" t="s">
        <v>298</v>
      </c>
      <c r="C294" s="9" t="s">
        <v>93</v>
      </c>
      <c r="D294" s="13">
        <v>10</v>
      </c>
      <c r="E294" s="13">
        <v>10</v>
      </c>
      <c r="F294" s="10">
        <v>0</v>
      </c>
      <c r="G294" s="10">
        <v>0</v>
      </c>
      <c r="H294" s="10">
        <v>10</v>
      </c>
      <c r="I294" s="10">
        <v>10</v>
      </c>
      <c r="J294" s="10">
        <v>0</v>
      </c>
      <c r="K294" s="10">
        <v>0</v>
      </c>
      <c r="L294" s="10">
        <v>0</v>
      </c>
      <c r="M294" s="3">
        <v>0</v>
      </c>
      <c r="N294" s="3">
        <v>0</v>
      </c>
      <c r="O294" s="17">
        <v>0</v>
      </c>
      <c r="Q294" s="7">
        <f t="shared" si="15"/>
        <v>40</v>
      </c>
    </row>
    <row r="295" spans="1:17" ht="21" customHeight="1">
      <c r="B295" s="1" t="s">
        <v>354</v>
      </c>
      <c r="C295" s="9" t="s">
        <v>15</v>
      </c>
      <c r="D295" s="13">
        <v>10</v>
      </c>
      <c r="E295" s="13">
        <v>10</v>
      </c>
      <c r="F295" s="10">
        <v>0</v>
      </c>
      <c r="G295" s="10">
        <v>0</v>
      </c>
      <c r="H295" s="10">
        <v>0</v>
      </c>
      <c r="I295" s="10">
        <v>10</v>
      </c>
      <c r="J295" s="14">
        <v>10</v>
      </c>
      <c r="K295" s="10">
        <v>0</v>
      </c>
      <c r="L295" s="10">
        <v>0</v>
      </c>
      <c r="M295" s="3">
        <v>0</v>
      </c>
      <c r="N295" s="3">
        <v>0</v>
      </c>
      <c r="O295" s="17">
        <v>16</v>
      </c>
      <c r="Q295" s="7">
        <f t="shared" si="15"/>
        <v>56</v>
      </c>
    </row>
    <row r="296" spans="1:17" ht="21" customHeight="1">
      <c r="B296" s="1" t="s">
        <v>312</v>
      </c>
      <c r="C296" s="9" t="s">
        <v>10</v>
      </c>
      <c r="D296" s="13">
        <v>10</v>
      </c>
      <c r="E296" s="13">
        <v>10</v>
      </c>
      <c r="F296" s="10">
        <v>0</v>
      </c>
      <c r="G296" s="10">
        <v>0</v>
      </c>
      <c r="H296" s="10">
        <v>0</v>
      </c>
      <c r="I296" s="10">
        <v>10</v>
      </c>
      <c r="J296" s="14">
        <v>10</v>
      </c>
      <c r="K296" s="10">
        <v>0</v>
      </c>
      <c r="L296" s="10">
        <v>0</v>
      </c>
      <c r="M296" s="3">
        <v>0</v>
      </c>
      <c r="N296" s="3">
        <v>0</v>
      </c>
      <c r="O296" s="17">
        <v>0</v>
      </c>
      <c r="Q296" s="7">
        <f t="shared" si="15"/>
        <v>40</v>
      </c>
    </row>
    <row r="297" spans="1:17" ht="21" customHeight="1">
      <c r="B297" s="1" t="s">
        <v>330</v>
      </c>
      <c r="C297" s="9" t="s">
        <v>28</v>
      </c>
      <c r="D297" s="13">
        <v>10</v>
      </c>
      <c r="E297" s="13">
        <v>10</v>
      </c>
      <c r="F297" s="10">
        <v>0</v>
      </c>
      <c r="G297" s="10">
        <v>0</v>
      </c>
      <c r="H297" s="10">
        <v>0</v>
      </c>
      <c r="I297" s="10">
        <v>0</v>
      </c>
      <c r="J297" s="10">
        <v>10</v>
      </c>
      <c r="K297" s="10">
        <v>10</v>
      </c>
      <c r="L297" s="10">
        <v>0</v>
      </c>
      <c r="M297" s="3">
        <v>0</v>
      </c>
      <c r="N297" s="3">
        <v>0</v>
      </c>
      <c r="O297" s="17">
        <v>0</v>
      </c>
      <c r="Q297" s="7">
        <f t="shared" si="15"/>
        <v>40</v>
      </c>
    </row>
    <row r="298" spans="1:17" ht="21" customHeight="1">
      <c r="B298" s="1" t="s">
        <v>387</v>
      </c>
      <c r="C298" s="9" t="s">
        <v>238</v>
      </c>
      <c r="D298" s="13">
        <v>10</v>
      </c>
      <c r="E298" s="13">
        <v>10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3">
        <v>0</v>
      </c>
      <c r="N298" s="3">
        <v>14</v>
      </c>
      <c r="O298" s="17">
        <v>10</v>
      </c>
      <c r="Q298" s="7">
        <f t="shared" si="15"/>
        <v>44</v>
      </c>
    </row>
    <row r="299" spans="1:17" ht="21" customHeight="1">
      <c r="B299" s="1" t="s">
        <v>326</v>
      </c>
      <c r="C299" s="9" t="s">
        <v>327</v>
      </c>
      <c r="D299" s="13">
        <v>10</v>
      </c>
      <c r="E299" s="13">
        <v>10</v>
      </c>
      <c r="F299" s="10">
        <v>0</v>
      </c>
      <c r="G299" s="10">
        <v>0</v>
      </c>
      <c r="H299" s="10">
        <v>0</v>
      </c>
      <c r="I299" s="10">
        <v>0</v>
      </c>
      <c r="J299" s="10">
        <v>12</v>
      </c>
      <c r="K299" s="10">
        <v>0</v>
      </c>
      <c r="L299" s="10">
        <v>0</v>
      </c>
      <c r="M299" s="3">
        <v>0</v>
      </c>
      <c r="N299" s="3">
        <v>0</v>
      </c>
      <c r="O299" s="17">
        <v>0</v>
      </c>
      <c r="Q299" s="7">
        <f t="shared" si="15"/>
        <v>32</v>
      </c>
    </row>
    <row r="300" spans="1:17" ht="21" customHeight="1">
      <c r="B300" s="1" t="s">
        <v>311</v>
      </c>
      <c r="C300" s="9" t="s">
        <v>131</v>
      </c>
      <c r="D300" s="13">
        <v>10</v>
      </c>
      <c r="E300" s="13">
        <v>10</v>
      </c>
      <c r="F300" s="10">
        <v>0</v>
      </c>
      <c r="G300" s="10">
        <v>0</v>
      </c>
      <c r="H300" s="10">
        <v>0</v>
      </c>
      <c r="I300" s="10">
        <v>10</v>
      </c>
      <c r="J300" s="10">
        <v>0</v>
      </c>
      <c r="K300" s="10">
        <v>0</v>
      </c>
      <c r="L300" s="10">
        <v>0</v>
      </c>
      <c r="M300" s="3">
        <v>0</v>
      </c>
      <c r="N300" s="3">
        <v>0</v>
      </c>
      <c r="O300" s="17">
        <v>0</v>
      </c>
      <c r="Q300" s="7">
        <f t="shared" si="15"/>
        <v>30</v>
      </c>
    </row>
    <row r="301" spans="1:17" ht="21" customHeight="1">
      <c r="B301" s="1" t="s">
        <v>349</v>
      </c>
      <c r="C301" s="9" t="s">
        <v>350</v>
      </c>
      <c r="D301" s="13">
        <v>10</v>
      </c>
      <c r="E301" s="13">
        <v>10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10</v>
      </c>
      <c r="L301" s="10">
        <v>0</v>
      </c>
      <c r="M301" s="3">
        <v>0</v>
      </c>
      <c r="N301" s="3">
        <v>0</v>
      </c>
      <c r="O301" s="17">
        <v>0</v>
      </c>
      <c r="Q301" s="7">
        <f t="shared" si="15"/>
        <v>30</v>
      </c>
    </row>
    <row r="302" spans="1:17" ht="21" customHeight="1">
      <c r="D302" s="13"/>
      <c r="E302" s="13"/>
    </row>
    <row r="303" spans="1:17" ht="21" customHeight="1">
      <c r="B303" s="2" t="s">
        <v>63</v>
      </c>
    </row>
    <row r="304" spans="1:17" ht="21" customHeight="1">
      <c r="B304" s="1" t="s">
        <v>102</v>
      </c>
      <c r="C304" s="9" t="s">
        <v>103</v>
      </c>
      <c r="D304" s="10">
        <v>10</v>
      </c>
      <c r="E304" s="10">
        <v>10</v>
      </c>
      <c r="F304" s="13">
        <v>10</v>
      </c>
      <c r="G304" s="13">
        <v>10</v>
      </c>
      <c r="H304" s="10">
        <v>0</v>
      </c>
      <c r="I304" s="10">
        <v>10</v>
      </c>
      <c r="J304" s="10">
        <v>0</v>
      </c>
      <c r="K304" s="10">
        <v>0</v>
      </c>
      <c r="L304" s="10">
        <v>0</v>
      </c>
      <c r="M304" s="3">
        <v>0</v>
      </c>
      <c r="N304" s="3">
        <v>0</v>
      </c>
      <c r="O304" s="17">
        <v>0</v>
      </c>
      <c r="Q304" s="7">
        <f t="shared" ref="Q304:Q317" si="16">SUM(D304:O304)</f>
        <v>50</v>
      </c>
    </row>
    <row r="305" spans="2:17" ht="21" customHeight="1">
      <c r="B305" s="1" t="s">
        <v>372</v>
      </c>
      <c r="C305" s="9" t="s">
        <v>15</v>
      </c>
      <c r="D305" s="13">
        <v>10</v>
      </c>
      <c r="E305" s="13">
        <v>10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10</v>
      </c>
      <c r="M305" s="3">
        <v>10</v>
      </c>
      <c r="N305" s="3">
        <v>10</v>
      </c>
      <c r="O305" s="17">
        <v>0</v>
      </c>
      <c r="Q305" s="7">
        <f t="shared" si="16"/>
        <v>50</v>
      </c>
    </row>
    <row r="306" spans="2:17" ht="21" customHeight="1">
      <c r="B306" s="1" t="s">
        <v>165</v>
      </c>
      <c r="C306" s="9" t="s">
        <v>32</v>
      </c>
      <c r="D306" s="10">
        <v>10</v>
      </c>
      <c r="E306" s="13">
        <v>10</v>
      </c>
      <c r="F306" s="13">
        <v>10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3">
        <v>0</v>
      </c>
      <c r="N306" s="3">
        <v>0</v>
      </c>
      <c r="O306" s="17">
        <v>0</v>
      </c>
      <c r="Q306" s="7">
        <f t="shared" si="16"/>
        <v>30</v>
      </c>
    </row>
    <row r="307" spans="2:17" ht="21" customHeight="1">
      <c r="B307" s="1" t="s">
        <v>191</v>
      </c>
      <c r="C307" s="9" t="s">
        <v>39</v>
      </c>
      <c r="D307" s="13">
        <v>10</v>
      </c>
      <c r="E307" s="10">
        <v>10</v>
      </c>
      <c r="F307" s="13">
        <v>10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3">
        <v>0</v>
      </c>
      <c r="N307" s="3">
        <v>0</v>
      </c>
      <c r="O307" s="17">
        <v>0</v>
      </c>
      <c r="Q307" s="7">
        <f t="shared" si="16"/>
        <v>30</v>
      </c>
    </row>
    <row r="308" spans="2:17" ht="21" customHeight="1">
      <c r="B308" s="1" t="s">
        <v>171</v>
      </c>
      <c r="C308" s="9" t="s">
        <v>29</v>
      </c>
      <c r="D308" s="10">
        <v>10</v>
      </c>
      <c r="E308" s="13">
        <v>10</v>
      </c>
      <c r="F308" s="13">
        <v>10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3">
        <v>0</v>
      </c>
      <c r="N308" s="3">
        <v>0</v>
      </c>
      <c r="O308" s="17">
        <v>0</v>
      </c>
      <c r="Q308" s="7">
        <f t="shared" si="16"/>
        <v>30</v>
      </c>
    </row>
    <row r="309" spans="2:17" ht="21" customHeight="1">
      <c r="B309" s="1" t="s">
        <v>225</v>
      </c>
      <c r="C309" s="9" t="s">
        <v>28</v>
      </c>
      <c r="D309" s="13">
        <v>10</v>
      </c>
      <c r="E309" s="13">
        <v>10</v>
      </c>
      <c r="F309" s="10">
        <v>10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3">
        <v>0</v>
      </c>
      <c r="N309" s="3">
        <v>0</v>
      </c>
      <c r="O309" s="17">
        <v>0</v>
      </c>
      <c r="Q309" s="7">
        <f t="shared" si="16"/>
        <v>30</v>
      </c>
    </row>
    <row r="310" spans="2:17" ht="21" customHeight="1">
      <c r="B310" s="1" t="s">
        <v>226</v>
      </c>
      <c r="C310" s="9" t="s">
        <v>10</v>
      </c>
      <c r="D310" s="13">
        <v>10</v>
      </c>
      <c r="E310" s="13">
        <v>10</v>
      </c>
      <c r="F310" s="10">
        <v>10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3">
        <v>0</v>
      </c>
      <c r="N310" s="3">
        <v>0</v>
      </c>
      <c r="O310" s="17">
        <v>0</v>
      </c>
      <c r="Q310" s="7">
        <f t="shared" si="16"/>
        <v>30</v>
      </c>
    </row>
    <row r="311" spans="2:17" ht="21" customHeight="1">
      <c r="B311" s="1" t="s">
        <v>297</v>
      </c>
      <c r="C311" s="9" t="s">
        <v>33</v>
      </c>
      <c r="D311" s="13">
        <v>10</v>
      </c>
      <c r="E311" s="13">
        <v>10</v>
      </c>
      <c r="F311" s="10">
        <v>0</v>
      </c>
      <c r="G311" s="10">
        <v>0</v>
      </c>
      <c r="H311" s="10">
        <v>10</v>
      </c>
      <c r="I311" s="10">
        <v>0</v>
      </c>
      <c r="J311" s="10">
        <v>0</v>
      </c>
      <c r="K311" s="10">
        <v>0</v>
      </c>
      <c r="L311" s="10">
        <v>0</v>
      </c>
      <c r="M311" s="3">
        <v>0</v>
      </c>
      <c r="N311" s="3">
        <v>0</v>
      </c>
      <c r="O311" s="17">
        <v>0</v>
      </c>
      <c r="Q311" s="7">
        <f t="shared" si="16"/>
        <v>30</v>
      </c>
    </row>
    <row r="312" spans="2:17" ht="21" customHeight="1">
      <c r="B312" s="1" t="s">
        <v>331</v>
      </c>
      <c r="C312" s="9" t="s">
        <v>12</v>
      </c>
      <c r="D312" s="13">
        <v>10</v>
      </c>
      <c r="E312" s="13">
        <v>10</v>
      </c>
      <c r="F312" s="10">
        <v>0</v>
      </c>
      <c r="G312" s="10">
        <v>0</v>
      </c>
      <c r="H312" s="10">
        <v>0</v>
      </c>
      <c r="I312" s="10">
        <v>10</v>
      </c>
      <c r="J312" s="10">
        <v>0</v>
      </c>
      <c r="K312" s="10">
        <v>0</v>
      </c>
      <c r="L312" s="10">
        <v>0</v>
      </c>
      <c r="M312" s="3">
        <v>0</v>
      </c>
      <c r="N312" s="3">
        <v>0</v>
      </c>
      <c r="O312" s="17">
        <v>0</v>
      </c>
      <c r="Q312" s="7">
        <f t="shared" si="16"/>
        <v>30</v>
      </c>
    </row>
    <row r="313" spans="2:17" ht="21" customHeight="1">
      <c r="B313" s="1" t="s">
        <v>363</v>
      </c>
      <c r="C313" s="9" t="s">
        <v>238</v>
      </c>
      <c r="D313" s="13">
        <v>10</v>
      </c>
      <c r="E313" s="13">
        <v>10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10</v>
      </c>
      <c r="M313" s="3">
        <v>0</v>
      </c>
      <c r="N313" s="3">
        <v>0</v>
      </c>
      <c r="O313" s="17">
        <v>0</v>
      </c>
      <c r="Q313" s="7">
        <f t="shared" si="16"/>
        <v>30</v>
      </c>
    </row>
    <row r="314" spans="2:17" ht="21" customHeight="1">
      <c r="B314" s="1" t="s">
        <v>374</v>
      </c>
      <c r="C314" s="9" t="s">
        <v>375</v>
      </c>
      <c r="D314" s="13">
        <v>10</v>
      </c>
      <c r="E314" s="13">
        <v>10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3">
        <v>10</v>
      </c>
      <c r="N314" s="3">
        <v>0</v>
      </c>
      <c r="O314" s="17">
        <v>16</v>
      </c>
      <c r="Q314" s="7">
        <f t="shared" si="16"/>
        <v>46</v>
      </c>
    </row>
    <row r="315" spans="2:17" ht="21" customHeight="1">
      <c r="B315" s="1" t="s">
        <v>376</v>
      </c>
      <c r="C315" s="9" t="s">
        <v>10</v>
      </c>
      <c r="D315" s="13">
        <v>10</v>
      </c>
      <c r="E315" s="13">
        <v>10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3">
        <v>10</v>
      </c>
      <c r="N315" s="3">
        <v>0</v>
      </c>
      <c r="O315" s="17">
        <v>0</v>
      </c>
      <c r="Q315" s="7">
        <f t="shared" si="16"/>
        <v>30</v>
      </c>
    </row>
    <row r="316" spans="2:17" ht="21" customHeight="1">
      <c r="B316" s="1" t="s">
        <v>377</v>
      </c>
      <c r="C316" s="9" t="s">
        <v>378</v>
      </c>
      <c r="D316" s="13">
        <v>10</v>
      </c>
      <c r="E316" s="13">
        <v>10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3">
        <v>10</v>
      </c>
      <c r="N316" s="3">
        <v>0</v>
      </c>
      <c r="O316" s="17">
        <v>0</v>
      </c>
      <c r="Q316" s="7">
        <f t="shared" si="16"/>
        <v>30</v>
      </c>
    </row>
    <row r="317" spans="2:17" ht="21" customHeight="1">
      <c r="B317" s="1" t="s">
        <v>379</v>
      </c>
      <c r="C317" s="9" t="s">
        <v>13</v>
      </c>
      <c r="D317" s="13">
        <v>10</v>
      </c>
      <c r="E317" s="13">
        <v>10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3">
        <v>10</v>
      </c>
      <c r="N317" s="3">
        <v>0</v>
      </c>
      <c r="O317" s="17">
        <v>10</v>
      </c>
      <c r="Q317" s="7">
        <f t="shared" si="16"/>
        <v>40</v>
      </c>
    </row>
  </sheetData>
  <sortState ref="A4:R17">
    <sortCondition descending="1" ref="Q4"/>
  </sortState>
  <phoneticPr fontId="4" type="noConversion"/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2005-07-20T12:38:16Z</dcterms:created>
  <dcterms:modified xsi:type="dcterms:W3CDTF">2012-09-15T02:36:55Z</dcterms:modified>
</cp:coreProperties>
</file>