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365" activeTab="1"/>
  </bookViews>
  <sheets>
    <sheet name="Chart1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S226" i="1" l="1"/>
  <c r="S227" i="1"/>
  <c r="S261" i="1"/>
  <c r="S258" i="1"/>
  <c r="S157" i="1"/>
  <c r="S210" i="1" l="1"/>
  <c r="S215" i="1"/>
  <c r="S208" i="1"/>
  <c r="S255" i="1" l="1"/>
  <c r="S198" i="1"/>
  <c r="S224" i="1"/>
  <c r="S57" i="1"/>
  <c r="S245" i="1"/>
  <c r="S248" i="1"/>
  <c r="S264" i="1"/>
  <c r="S191" i="1"/>
  <c r="S200" i="1"/>
  <c r="S194" i="1"/>
  <c r="S192" i="1"/>
  <c r="S223" i="1"/>
  <c r="S154" i="1"/>
  <c r="S24" i="1" l="1"/>
  <c r="S27" i="1"/>
  <c r="S243" i="1"/>
  <c r="S125" i="1"/>
  <c r="S251" i="1"/>
  <c r="S143" i="1"/>
  <c r="S147" i="1"/>
  <c r="S98" i="1" l="1"/>
  <c r="S118" i="1" l="1"/>
  <c r="S151" i="1"/>
  <c r="S137" i="1"/>
  <c r="S148" i="1"/>
  <c r="S81" i="1"/>
  <c r="S37" i="1"/>
  <c r="S246" i="1"/>
  <c r="S242" i="1"/>
  <c r="S188" i="1"/>
  <c r="S199" i="1" l="1"/>
  <c r="S216" i="1"/>
  <c r="S218" i="1"/>
  <c r="S197" i="1"/>
  <c r="S153" i="1"/>
  <c r="S240" i="1" l="1"/>
  <c r="S220" i="1"/>
  <c r="S221" i="1"/>
  <c r="S222" i="1"/>
  <c r="S187" i="1"/>
  <c r="S152" i="1"/>
  <c r="S140" i="1"/>
  <c r="S128" i="1"/>
  <c r="S51" i="1"/>
  <c r="S23" i="1"/>
  <c r="S87" i="1"/>
  <c r="S84" i="1"/>
  <c r="S29" i="1"/>
  <c r="S26" i="1"/>
  <c r="S185" i="1" l="1"/>
  <c r="S206" i="1" l="1"/>
  <c r="S107" i="1"/>
  <c r="S201" i="1"/>
  <c r="S219" i="1"/>
  <c r="S132" i="1"/>
  <c r="S64" i="1"/>
  <c r="S61" i="1"/>
  <c r="S72" i="1"/>
  <c r="S33" i="1"/>
  <c r="S36" i="1"/>
  <c r="S22" i="1"/>
  <c r="S34" i="1"/>
  <c r="S66" i="1"/>
  <c r="S150" i="1"/>
  <c r="S205" i="1"/>
  <c r="S244" i="1"/>
  <c r="S241" i="1" l="1"/>
  <c r="S230" i="1"/>
  <c r="S252" i="1" l="1"/>
  <c r="S249" i="1"/>
  <c r="S167" i="1"/>
  <c r="S236" i="1"/>
  <c r="S190" i="1"/>
  <c r="S207" i="1"/>
  <c r="S209" i="1"/>
  <c r="S184" i="1"/>
  <c r="S12" i="1" l="1"/>
  <c r="S237" i="1" l="1"/>
  <c r="S239" i="1"/>
  <c r="S256" i="1"/>
  <c r="S217" i="1"/>
  <c r="S193" i="1"/>
  <c r="S203" i="1"/>
  <c r="S211" i="1"/>
  <c r="S127" i="1"/>
  <c r="S62" i="1"/>
  <c r="S123" i="1"/>
  <c r="S146" i="1"/>
  <c r="S35" i="1" l="1"/>
  <c r="S32" i="1"/>
  <c r="S82" i="1"/>
  <c r="S83" i="1"/>
  <c r="S63" i="1"/>
  <c r="S78" i="1"/>
  <c r="S74" i="1"/>
  <c r="S80" i="1"/>
  <c r="S77" i="1"/>
  <c r="S20" i="1" l="1"/>
  <c r="S19" i="1"/>
  <c r="S25" i="1"/>
  <c r="S14" i="1"/>
  <c r="S17" i="1"/>
  <c r="S18" i="1"/>
  <c r="S76" i="1"/>
  <c r="S115" i="1"/>
  <c r="S90" i="1"/>
  <c r="S111" i="1"/>
  <c r="S126" i="1"/>
  <c r="S131" i="1"/>
  <c r="S170" i="1"/>
  <c r="S102" i="1"/>
  <c r="S195" i="1"/>
  <c r="S164" i="1"/>
  <c r="S213" i="1"/>
  <c r="S178" i="1" l="1"/>
  <c r="S163" i="1"/>
  <c r="S204" i="1"/>
  <c r="S176" i="1"/>
  <c r="S165" i="1"/>
  <c r="S253" i="1"/>
  <c r="S161" i="1"/>
  <c r="S182" i="1"/>
  <c r="S109" i="1"/>
  <c r="S95" i="1"/>
  <c r="S120" i="1"/>
  <c r="S141" i="1"/>
  <c r="S142" i="1"/>
  <c r="S149" i="1"/>
  <c r="S100" i="1"/>
  <c r="S70" i="1"/>
  <c r="S69" i="1"/>
  <c r="S58" i="1"/>
  <c r="S15" i="1"/>
  <c r="S54" i="1"/>
  <c r="S67" i="1"/>
  <c r="S47" i="1"/>
  <c r="S52" i="1"/>
  <c r="S9" i="1"/>
  <c r="S21" i="1"/>
  <c r="S235" i="1" l="1"/>
  <c r="S231" i="1"/>
  <c r="S108" i="1"/>
  <c r="S254" i="1"/>
  <c r="S196" i="1"/>
  <c r="S145" i="1"/>
  <c r="S124" i="1"/>
  <c r="S104" i="1"/>
  <c r="S134" i="1"/>
  <c r="S214" i="1" l="1"/>
  <c r="S144" i="1"/>
  <c r="S136" i="1"/>
  <c r="S177" i="1"/>
  <c r="S92" i="1"/>
  <c r="S234" i="1" l="1"/>
  <c r="S171" i="1"/>
  <c r="S179" i="1" l="1"/>
  <c r="S257" i="1"/>
  <c r="S238" i="1"/>
  <c r="S232" i="1"/>
  <c r="S5" i="1" l="1"/>
  <c r="S31" i="1"/>
  <c r="S133" i="1"/>
  <c r="S106" i="1"/>
  <c r="S99" i="1"/>
  <c r="S16" i="1" l="1"/>
  <c r="S96" i="1" l="1"/>
  <c r="S233" i="1"/>
  <c r="S172" i="1"/>
  <c r="S180" i="1"/>
  <c r="S129" i="1"/>
  <c r="S181" i="1"/>
  <c r="S113" i="1"/>
  <c r="S11" i="1"/>
  <c r="S139" i="1"/>
  <c r="S138" i="1"/>
  <c r="S65" i="1"/>
  <c r="S101" i="1"/>
  <c r="S4" i="1"/>
  <c r="S28" i="1"/>
  <c r="S8" i="1"/>
  <c r="S30" i="1"/>
  <c r="S7" i="1"/>
  <c r="S89" i="1"/>
  <c r="S85" i="1"/>
  <c r="S50" i="1"/>
  <c r="S46" i="1"/>
  <c r="S225" i="1" l="1"/>
  <c r="S10" i="1"/>
  <c r="S122" i="1"/>
  <c r="S53" i="1"/>
  <c r="S156" i="1"/>
  <c r="S119" i="1"/>
  <c r="S13" i="1"/>
  <c r="S55" i="1"/>
  <c r="S48" i="1"/>
  <c r="S44" i="1"/>
  <c r="S73" i="1"/>
  <c r="S49" i="1"/>
  <c r="S79" i="1"/>
  <c r="S59" i="1"/>
  <c r="S43" i="1"/>
  <c r="S86" i="1"/>
  <c r="S97" i="1"/>
  <c r="S75" i="1"/>
  <c r="S88" i="1"/>
  <c r="S71" i="1"/>
  <c r="S91" i="1"/>
  <c r="S68" i="1"/>
  <c r="S56" i="1"/>
  <c r="S130" i="1"/>
  <c r="S6" i="1"/>
  <c r="S45" i="1"/>
  <c r="S112" i="1"/>
  <c r="S155" i="1"/>
  <c r="S121" i="1"/>
  <c r="S114" i="1"/>
  <c r="S116" i="1"/>
  <c r="S105" i="1"/>
  <c r="S60" i="1"/>
  <c r="S110" i="1"/>
  <c r="S135" i="1"/>
  <c r="S117" i="1"/>
  <c r="S174" i="1"/>
  <c r="S247" i="1"/>
  <c r="S183" i="1"/>
  <c r="S103" i="1"/>
  <c r="S168" i="1"/>
  <c r="S186" i="1"/>
  <c r="S162" i="1"/>
  <c r="S173" i="1"/>
  <c r="S166" i="1"/>
  <c r="S175" i="1"/>
  <c r="S160" i="1"/>
  <c r="S169" i="1"/>
  <c r="S202" i="1"/>
  <c r="S189" i="1"/>
  <c r="S250" i="1"/>
  <c r="S212" i="1"/>
</calcChain>
</file>

<file path=xl/sharedStrings.xml><?xml version="1.0" encoding="utf-8"?>
<sst xmlns="http://schemas.openxmlformats.org/spreadsheetml/2006/main" count="512" uniqueCount="321">
  <si>
    <t>Div 1 riders  </t>
  </si>
  <si>
    <t>Div 3 riders </t>
  </si>
  <si>
    <t>Div 4 riders</t>
  </si>
  <si>
    <t>Total</t>
  </si>
  <si>
    <t>Div 5 riders</t>
  </si>
  <si>
    <t xml:space="preserve">Div 2 Riders </t>
  </si>
  <si>
    <t>David Browne</t>
  </si>
  <si>
    <t>Geoff Baxter</t>
  </si>
  <si>
    <t>Brendan Barrett</t>
  </si>
  <si>
    <t>Geoff Wilson</t>
  </si>
  <si>
    <t xml:space="preserve">Ben Kamenjas </t>
  </si>
  <si>
    <t xml:space="preserve"> </t>
  </si>
  <si>
    <t>Matt Glanville</t>
  </si>
  <si>
    <t>Cameron Scott</t>
  </si>
  <si>
    <t>Lachlan Scott</t>
  </si>
  <si>
    <t>Ed Garnett</t>
  </si>
  <si>
    <t>Craig Barnes</t>
  </si>
  <si>
    <t>Brad Heap</t>
  </si>
  <si>
    <t>Katarina Chung-Orr</t>
  </si>
  <si>
    <t xml:space="preserve">Zane Stewart </t>
  </si>
  <si>
    <t xml:space="preserve">Makenzie Scott </t>
  </si>
  <si>
    <t>Emily Yeaman</t>
  </si>
  <si>
    <t xml:space="preserve">Justin Tomlinson </t>
  </si>
  <si>
    <t>Tom Bolton</t>
  </si>
  <si>
    <t>Alex Chubbs</t>
  </si>
  <si>
    <t xml:space="preserve">John Trovas </t>
  </si>
  <si>
    <t>Tirian McManus</t>
  </si>
  <si>
    <t>James Schieder</t>
  </si>
  <si>
    <t xml:space="preserve">Toby Dind </t>
  </si>
  <si>
    <t xml:space="preserve">Gav White </t>
  </si>
  <si>
    <t xml:space="preserve">Elian Circosta </t>
  </si>
  <si>
    <t>Brad Hooker</t>
  </si>
  <si>
    <t>Carl Smith</t>
  </si>
  <si>
    <t>Finn Howe</t>
  </si>
  <si>
    <t>Mathew Jays</t>
  </si>
  <si>
    <t>Dave Stevens</t>
  </si>
  <si>
    <t>Devon Middleton</t>
  </si>
  <si>
    <t>Laura Jones</t>
  </si>
  <si>
    <t>Michael Churchward</t>
  </si>
  <si>
    <t>Alica McDonald</t>
  </si>
  <si>
    <t>Mark Whyman</t>
  </si>
  <si>
    <t>Richard Pettigew</t>
  </si>
  <si>
    <t>Daryl Thorncraft</t>
  </si>
  <si>
    <t>Lincoln Hey</t>
  </si>
  <si>
    <t>Ashlee Jones</t>
  </si>
  <si>
    <t>Ben Fox</t>
  </si>
  <si>
    <t xml:space="preserve">Ben Robey </t>
  </si>
  <si>
    <t>Blake Ryan</t>
  </si>
  <si>
    <t xml:space="preserve">Bruce Masson </t>
  </si>
  <si>
    <t xml:space="preserve">Chris Matherson </t>
  </si>
  <si>
    <t>Claudia Jackson</t>
  </si>
  <si>
    <t>Hannah Sanderson</t>
  </si>
  <si>
    <t xml:space="preserve">Ian Grant </t>
  </si>
  <si>
    <t xml:space="preserve">Lizane Willmott </t>
  </si>
  <si>
    <t>Mark Tartarinoff</t>
  </si>
  <si>
    <t>Peter Butler</t>
  </si>
  <si>
    <t>Richard Measures</t>
  </si>
  <si>
    <t>Shane Obrien</t>
  </si>
  <si>
    <t>Taylor Forrest</t>
  </si>
  <si>
    <t xml:space="preserve">Trevor Smith </t>
  </si>
  <si>
    <t>Tully Richards</t>
  </si>
  <si>
    <t>Zac St Vincent</t>
  </si>
  <si>
    <t xml:space="preserve">Alex Jones </t>
  </si>
  <si>
    <t xml:space="preserve">Cat Hooton </t>
  </si>
  <si>
    <t xml:space="preserve">Charles D-Hey </t>
  </si>
  <si>
    <t xml:space="preserve">Daniel Morrissey </t>
  </si>
  <si>
    <t xml:space="preserve">Ed Danniel </t>
  </si>
  <si>
    <t xml:space="preserve">Elisa Bennnett </t>
  </si>
  <si>
    <t xml:space="preserve">Emmy Howe </t>
  </si>
  <si>
    <t xml:space="preserve">Harry Freemen </t>
  </si>
  <si>
    <t xml:space="preserve">Jade Perry </t>
  </si>
  <si>
    <t xml:space="preserve">Julian Wills </t>
  </si>
  <si>
    <t>Lise Benjamin</t>
  </si>
  <si>
    <t>Lucy Fityes</t>
  </si>
  <si>
    <t xml:space="preserve">Mathew Willis </t>
  </si>
  <si>
    <t xml:space="preserve">Phil Dobe </t>
  </si>
  <si>
    <t xml:space="preserve">Renee Covington </t>
  </si>
  <si>
    <t xml:space="preserve">Ruby Reidy Miller </t>
  </si>
  <si>
    <t xml:space="preserve">Sally McKenna </t>
  </si>
  <si>
    <t xml:space="preserve">Shaun Perry </t>
  </si>
  <si>
    <t xml:space="preserve">Stephan Fityes </t>
  </si>
  <si>
    <t xml:space="preserve">Stephan Joyce </t>
  </si>
  <si>
    <t xml:space="preserve">Angela Jones </t>
  </si>
  <si>
    <t xml:space="preserve">Jake Holmes </t>
  </si>
  <si>
    <t>Kate Butcher</t>
  </si>
  <si>
    <t xml:space="preserve">Amanda Reid </t>
  </si>
  <si>
    <t>Gian Rigoli</t>
  </si>
  <si>
    <t xml:space="preserve">Tane Matthews Obrien </t>
  </si>
  <si>
    <t xml:space="preserve">Benjamin Kinsman </t>
  </si>
  <si>
    <t>Frank Arraiza</t>
  </si>
  <si>
    <t xml:space="preserve">Ungraded as of Yet </t>
  </si>
  <si>
    <t>Shaun McWilliam</t>
  </si>
  <si>
    <t>Scott Mills</t>
  </si>
  <si>
    <t>Wesley Ho</t>
  </si>
  <si>
    <t>Nathan McLachlan</t>
  </si>
  <si>
    <t>Troy Fisher</t>
  </si>
  <si>
    <t>Proctor Morris</t>
  </si>
  <si>
    <t>Leigh Brown</t>
  </si>
  <si>
    <t xml:space="preserve">Matt LeDilly </t>
  </si>
  <si>
    <t>Gary Mandy</t>
  </si>
  <si>
    <t>Jules Galli</t>
  </si>
  <si>
    <t>Adam Gilbert</t>
  </si>
  <si>
    <t>Julian Yuen</t>
  </si>
  <si>
    <t>Robert Car</t>
  </si>
  <si>
    <t>Adam Ingall</t>
  </si>
  <si>
    <t>Bat Yildirim</t>
  </si>
  <si>
    <t>Ayrton Gilbert</t>
  </si>
  <si>
    <t>Peter Boot</t>
  </si>
  <si>
    <t>Christopher McInnes</t>
  </si>
  <si>
    <t>Paul Armshaw</t>
  </si>
  <si>
    <t>Arman Perez</t>
  </si>
  <si>
    <t>Jason Green</t>
  </si>
  <si>
    <t xml:space="preserve">Nigel Apps </t>
  </si>
  <si>
    <t>Joseph Freeman</t>
  </si>
  <si>
    <t xml:space="preserve">David Posker Hill </t>
  </si>
  <si>
    <t xml:space="preserve">Lois Pilarcik </t>
  </si>
  <si>
    <t>Ricardo Ruiz De Gamboa</t>
  </si>
  <si>
    <t xml:space="preserve">Sophie Knox </t>
  </si>
  <si>
    <t xml:space="preserve">Jessica Wallace </t>
  </si>
  <si>
    <t xml:space="preserve">Tamika Wallace </t>
  </si>
  <si>
    <t xml:space="preserve">Diorne Lia </t>
  </si>
  <si>
    <t>Jonathan Huggett</t>
  </si>
  <si>
    <t>Rodrigo Notaro</t>
  </si>
  <si>
    <t>Nathan Barnes</t>
  </si>
  <si>
    <t>Malachi Covington</t>
  </si>
  <si>
    <t xml:space="preserve">Tasmin Davis </t>
  </si>
  <si>
    <t>Henri Le Comte</t>
  </si>
  <si>
    <t>Rohan Haydon Smith</t>
  </si>
  <si>
    <t>Matt Ghanivand</t>
  </si>
  <si>
    <t xml:space="preserve">Matthew Hooker </t>
  </si>
  <si>
    <t xml:space="preserve">Charles Hoffman </t>
  </si>
  <si>
    <t xml:space="preserve">Mitchell Wright </t>
  </si>
  <si>
    <t xml:space="preserve">Thomas Cornish </t>
  </si>
  <si>
    <t xml:space="preserve">Zac Marshall </t>
  </si>
  <si>
    <t xml:space="preserve">Broughton Caley </t>
  </si>
  <si>
    <t xml:space="preserve">Tom Lynch </t>
  </si>
  <si>
    <t xml:space="preserve">Selina Ho </t>
  </si>
  <si>
    <t xml:space="preserve">Dylan Weir </t>
  </si>
  <si>
    <t xml:space="preserve">Brian Rawlinson </t>
  </si>
  <si>
    <t xml:space="preserve">Aaron Latinovic </t>
  </si>
  <si>
    <t>John Eder</t>
  </si>
  <si>
    <t xml:space="preserve">Ben Lehner </t>
  </si>
  <si>
    <t xml:space="preserve">Dwain Hesp </t>
  </si>
  <si>
    <t>Johannes Beitzel</t>
  </si>
  <si>
    <t xml:space="preserve">James Orton </t>
  </si>
  <si>
    <t>Phil Eyke</t>
  </si>
  <si>
    <t xml:space="preserve">Samantha Nicholls </t>
  </si>
  <si>
    <t xml:space="preserve">Georgia Quick </t>
  </si>
  <si>
    <t xml:space="preserve">Lauren Thomas </t>
  </si>
  <si>
    <t xml:space="preserve">Fletcher Partlin </t>
  </si>
  <si>
    <t xml:space="preserve">Ryan Taylor </t>
  </si>
  <si>
    <t xml:space="preserve">Zain Mason </t>
  </si>
  <si>
    <t xml:space="preserve">Gorden Patrick </t>
  </si>
  <si>
    <t xml:space="preserve">Jono Bonora </t>
  </si>
  <si>
    <t xml:space="preserve">Leah Childs </t>
  </si>
  <si>
    <t xml:space="preserve">Zane Tapp </t>
  </si>
  <si>
    <t xml:space="preserve">Georgia Bonora </t>
  </si>
  <si>
    <t xml:space="preserve">Daika Scott </t>
  </si>
  <si>
    <t>Nikita Lindeskov</t>
  </si>
  <si>
    <t>Paddy Corcoran</t>
  </si>
  <si>
    <t xml:space="preserve">Southern X </t>
  </si>
  <si>
    <t xml:space="preserve">Central Coast </t>
  </si>
  <si>
    <t>SuVelo</t>
  </si>
  <si>
    <t xml:space="preserve">Dulwich Hill </t>
  </si>
  <si>
    <t xml:space="preserve">St George </t>
  </si>
  <si>
    <t xml:space="preserve">Northern Sydney </t>
  </si>
  <si>
    <t xml:space="preserve">Randwick </t>
  </si>
  <si>
    <t>Central Coast</t>
  </si>
  <si>
    <t xml:space="preserve">Dulwich hill </t>
  </si>
  <si>
    <t>Bicisport</t>
  </si>
  <si>
    <t xml:space="preserve">Illawarra </t>
  </si>
  <si>
    <t xml:space="preserve">Goulburn </t>
  </si>
  <si>
    <t>Sutherland</t>
  </si>
  <si>
    <t xml:space="preserve">Peloton </t>
  </si>
  <si>
    <t xml:space="preserve">Marconi </t>
  </si>
  <si>
    <t xml:space="preserve">Bankstown </t>
  </si>
  <si>
    <t xml:space="preserve">Port Adelaide </t>
  </si>
  <si>
    <t xml:space="preserve">Lidcombe </t>
  </si>
  <si>
    <t xml:space="preserve">Manly </t>
  </si>
  <si>
    <t xml:space="preserve">Bathurst </t>
  </si>
  <si>
    <t xml:space="preserve">Canberra </t>
  </si>
  <si>
    <t xml:space="preserve">Orange </t>
  </si>
  <si>
    <t xml:space="preserve">ATTA-nsw </t>
  </si>
  <si>
    <t xml:space="preserve">Gold Coast Cats </t>
  </si>
  <si>
    <t>Illawarra</t>
  </si>
  <si>
    <t>Manly</t>
  </si>
  <si>
    <t>Southern X</t>
  </si>
  <si>
    <t xml:space="preserve">Melbourne </t>
  </si>
  <si>
    <t xml:space="preserve">Penrith </t>
  </si>
  <si>
    <t xml:space="preserve">Ipswich </t>
  </si>
  <si>
    <t>Eastern Sub</t>
  </si>
  <si>
    <t xml:space="preserve">Sutherland </t>
  </si>
  <si>
    <t>Michael Langton</t>
  </si>
  <si>
    <t xml:space="preserve">Waratah </t>
  </si>
  <si>
    <t>ADFC</t>
  </si>
  <si>
    <t xml:space="preserve">Bicisport </t>
  </si>
  <si>
    <t xml:space="preserve">Hunter Valley </t>
  </si>
  <si>
    <t xml:space="preserve">Tamworth </t>
  </si>
  <si>
    <t xml:space="preserve">Southern Highlands </t>
  </si>
  <si>
    <t>Bill Bolton</t>
  </si>
  <si>
    <t xml:space="preserve">Brett Scruse </t>
  </si>
  <si>
    <t xml:space="preserve">Lindsay Small </t>
  </si>
  <si>
    <t>Sam Estell</t>
  </si>
  <si>
    <t xml:space="preserve">Ian Atkin </t>
  </si>
  <si>
    <t xml:space="preserve">Sam Fitzgerald </t>
  </si>
  <si>
    <t xml:space="preserve">Dubbo </t>
  </si>
  <si>
    <t xml:space="preserve">Josh Bates </t>
  </si>
  <si>
    <t xml:space="preserve">Rod Bates </t>
  </si>
  <si>
    <t xml:space="preserve">Alex Pappas </t>
  </si>
  <si>
    <t xml:space="preserve">Alexander Galea </t>
  </si>
  <si>
    <t xml:space="preserve">Jill Harris </t>
  </si>
  <si>
    <t>John Caley</t>
  </si>
  <si>
    <t>Nat Earl</t>
  </si>
  <si>
    <t>Shariff Shockair</t>
  </si>
  <si>
    <t>John Burke</t>
  </si>
  <si>
    <t>Penrith</t>
  </si>
  <si>
    <t>Caitlin Williamson</t>
  </si>
  <si>
    <t xml:space="preserve">Jessica Biddle </t>
  </si>
  <si>
    <t xml:space="preserve">Adam Martin </t>
  </si>
  <si>
    <t xml:space="preserve">Felix James </t>
  </si>
  <si>
    <t xml:space="preserve">Eastern Sub </t>
  </si>
  <si>
    <t xml:space="preserve">Brad Craft </t>
  </si>
  <si>
    <t xml:space="preserve">Dominique Riddley </t>
  </si>
  <si>
    <t xml:space="preserve">Eurobella </t>
  </si>
  <si>
    <t xml:space="preserve">Nick Johns </t>
  </si>
  <si>
    <t xml:space="preserve">Nowra </t>
  </si>
  <si>
    <t xml:space="preserve">David Willmott </t>
  </si>
  <si>
    <t xml:space="preserve">Peter Selkrig </t>
  </si>
  <si>
    <t xml:space="preserve">Kierin Brown </t>
  </si>
  <si>
    <t xml:space="preserve">Jackson Williams </t>
  </si>
  <si>
    <t xml:space="preserve">Timothy Harris </t>
  </si>
  <si>
    <t xml:space="preserve">Jonathon Millington </t>
  </si>
  <si>
    <t xml:space="preserve">Ben Harvey </t>
  </si>
  <si>
    <t xml:space="preserve">ANU </t>
  </si>
  <si>
    <t xml:space="preserve">Nosh Mistry </t>
  </si>
  <si>
    <t>X</t>
  </si>
  <si>
    <t xml:space="preserve">Lochie Rose </t>
  </si>
  <si>
    <t>Hugh Marler</t>
  </si>
  <si>
    <t>Stefan Reif</t>
  </si>
  <si>
    <t xml:space="preserve">Michael Scott </t>
  </si>
  <si>
    <t xml:space="preserve">Ben Dutton </t>
  </si>
  <si>
    <t xml:space="preserve">Anthony Colantonio </t>
  </si>
  <si>
    <t xml:space="preserve">Kieran Scott </t>
  </si>
  <si>
    <t xml:space="preserve">Muswellbrook </t>
  </si>
  <si>
    <t xml:space="preserve">Dave Try </t>
  </si>
  <si>
    <t xml:space="preserve">Kate Vickers </t>
  </si>
  <si>
    <t xml:space="preserve">Wagga Wagga </t>
  </si>
  <si>
    <t xml:space="preserve">Sotelo </t>
  </si>
  <si>
    <t xml:space="preserve">Hunter Dist. </t>
  </si>
  <si>
    <t xml:space="preserve">Vikings </t>
  </si>
  <si>
    <t>Vikings</t>
  </si>
  <si>
    <t xml:space="preserve">North Western Syd </t>
  </si>
  <si>
    <t>Bathurst</t>
  </si>
  <si>
    <t xml:space="preserve">Stelio Pappas </t>
  </si>
  <si>
    <t>Deb Coulls</t>
  </si>
  <si>
    <t>Colin Petre</t>
  </si>
  <si>
    <t xml:space="preserve">Heidi Naulty </t>
  </si>
  <si>
    <t xml:space="preserve">Mick Marshal </t>
  </si>
  <si>
    <t>James Goard</t>
  </si>
  <si>
    <t xml:space="preserve">Victoria Brash </t>
  </si>
  <si>
    <t xml:space="preserve">Simon Bolton </t>
  </si>
  <si>
    <t xml:space="preserve">Maththew Hines </t>
  </si>
  <si>
    <t xml:space="preserve">Rob Wagner </t>
  </si>
  <si>
    <t xml:space="preserve">Andrew Hannan </t>
  </si>
  <si>
    <t xml:space="preserve">Sydney </t>
  </si>
  <si>
    <t>Sophie Pappas</t>
  </si>
  <si>
    <t xml:space="preserve">Tyler Putzicha </t>
  </si>
  <si>
    <t xml:space="preserve">Deren Perry </t>
  </si>
  <si>
    <t xml:space="preserve">Ryan Britten </t>
  </si>
  <si>
    <t xml:space="preserve">Luke Britten </t>
  </si>
  <si>
    <t xml:space="preserve">Rob Stephen </t>
  </si>
  <si>
    <t xml:space="preserve">Morgan Ho </t>
  </si>
  <si>
    <t xml:space="preserve">James Bush </t>
  </si>
  <si>
    <t xml:space="preserve">Sam Cox </t>
  </si>
  <si>
    <t xml:space="preserve">Laurelea Moss </t>
  </si>
  <si>
    <t xml:space="preserve">Charles Blomfield-Brown </t>
  </si>
  <si>
    <t xml:space="preserve">Wartah </t>
  </si>
  <si>
    <t xml:space="preserve">Kieth Oliver </t>
  </si>
  <si>
    <t xml:space="preserve">David Ludenia </t>
  </si>
  <si>
    <t xml:space="preserve">Alexis Kaless </t>
  </si>
  <si>
    <t xml:space="preserve">Alex Sommer </t>
  </si>
  <si>
    <t xml:space="preserve">ATTA - NSW </t>
  </si>
  <si>
    <t>54 or 51</t>
  </si>
  <si>
    <t xml:space="preserve">Rod Chaplin </t>
  </si>
  <si>
    <t>208 or 206</t>
  </si>
  <si>
    <t xml:space="preserve">Tayisha Smith </t>
  </si>
  <si>
    <t>Jayden Stanton-Keir</t>
  </si>
  <si>
    <t xml:space="preserve">Harrison Bailey </t>
  </si>
  <si>
    <t xml:space="preserve">Chris Hageman </t>
  </si>
  <si>
    <t>O00</t>
  </si>
  <si>
    <t xml:space="preserve">Chelsea Oaten </t>
  </si>
  <si>
    <t>Nick Bowd</t>
  </si>
  <si>
    <t xml:space="preserve">Tony Unicombe </t>
  </si>
  <si>
    <t xml:space="preserve">Jonathan Farley </t>
  </si>
  <si>
    <t xml:space="preserve">Remy Keats </t>
  </si>
  <si>
    <t xml:space="preserve">Tess Wallace </t>
  </si>
  <si>
    <t xml:space="preserve">Aiden Sinclair </t>
  </si>
  <si>
    <t xml:space="preserve">Jenny Wallace </t>
  </si>
  <si>
    <t xml:space="preserve">Simon Meredith   </t>
  </si>
  <si>
    <t>Mitchell Green</t>
  </si>
  <si>
    <t>David Haynes</t>
  </si>
  <si>
    <t>Luke Tuckwell</t>
  </si>
  <si>
    <t>Matilda Jones</t>
  </si>
  <si>
    <t>Peter Murray</t>
  </si>
  <si>
    <t xml:space="preserve">Aaron Frater </t>
  </si>
  <si>
    <t>Greg Scott</t>
  </si>
  <si>
    <t xml:space="preserve">Macarthur </t>
  </si>
  <si>
    <t xml:space="preserve">Tim Gale-Pie </t>
  </si>
  <si>
    <t xml:space="preserve">Mackenzie Gilligan </t>
  </si>
  <si>
    <t xml:space="preserve">110 or 147 </t>
  </si>
  <si>
    <t>Eddie Chung</t>
  </si>
  <si>
    <t>Ann Richardson</t>
  </si>
  <si>
    <t>Lois Stibbard</t>
  </si>
  <si>
    <t>HDCC</t>
  </si>
  <si>
    <t>Ben Russell</t>
  </si>
  <si>
    <t>Josef Milan</t>
  </si>
  <si>
    <t>DHBC</t>
  </si>
  <si>
    <t>Thomas Richardson</t>
  </si>
  <si>
    <t xml:space="preserve">Video Last Race </t>
  </si>
  <si>
    <t xml:space="preserve">Video Last race  </t>
  </si>
  <si>
    <t xml:space="preserve">Philippines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</si>
</sst>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Verdana"/>
      <family val="2"/>
    </font>
    <font>
      <sz val="12"/>
      <color rgb="FF000000"/>
      <name val="Verdana"/>
      <family val="2"/>
    </font>
    <font>
      <sz val="8"/>
      <color rgb="FFFF0000"/>
      <name val="Arial"/>
      <family val="2"/>
    </font>
    <font>
      <b/>
      <sz val="8"/>
      <color rgb="FF7030A0"/>
      <name val="Arial"/>
      <family val="2"/>
    </font>
    <font>
      <b/>
      <sz val="8"/>
      <name val="Arial"/>
      <family val="2"/>
    </font>
    <font>
      <sz val="8"/>
      <color rgb="FF000000"/>
      <name val="Verdana"/>
      <family val="2"/>
    </font>
    <font>
      <b/>
      <sz val="8"/>
      <color rgb="FFFF0000"/>
      <name val="Arial"/>
      <family val="2"/>
    </font>
    <font>
      <sz val="11"/>
      <color rgb="FF00000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Fill="1"/>
    <xf numFmtId="0" fontId="12" fillId="0" borderId="0" xfId="0" applyFont="1" applyFill="1"/>
    <xf numFmtId="0" fontId="3" fillId="0" borderId="0" xfId="0" applyFont="1" applyFill="1" applyBorder="1"/>
    <xf numFmtId="0" fontId="3" fillId="0" borderId="0" xfId="0" applyFont="1"/>
    <xf numFmtId="0" fontId="13" fillId="0" borderId="0" xfId="0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94-480F-A96F-1FBF35CFDEBD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65056"/>
        <c:axId val="78099200"/>
      </c:barChart>
      <c:catAx>
        <c:axId val="531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099200"/>
        <c:crosses val="autoZero"/>
        <c:auto val="1"/>
        <c:lblAlgn val="ctr"/>
        <c:lblOffset val="100"/>
        <c:noMultiLvlLbl val="0"/>
      </c:catAx>
      <c:valAx>
        <c:axId val="78099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165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1"/>
  <sheetViews>
    <sheetView tabSelected="1" zoomScale="115" zoomScaleNormal="115" workbookViewId="0">
      <selection activeCell="Y15" sqref="Y15"/>
    </sheetView>
  </sheetViews>
  <sheetFormatPr defaultColWidth="4.7109375" defaultRowHeight="21" customHeight="1" x14ac:dyDescent="0.25"/>
  <cols>
    <col min="1" max="1" width="9.85546875" style="1" customWidth="1"/>
    <col min="2" max="2" width="26.140625" style="5" customWidth="1"/>
    <col min="3" max="3" width="14.140625" style="16" customWidth="1"/>
    <col min="4" max="16" width="2.85546875" style="1" customWidth="1"/>
    <col min="17" max="17" width="5.140625" style="25" customWidth="1"/>
    <col min="18" max="18" width="4.5703125" style="1" customWidth="1"/>
    <col min="19" max="19" width="6.42578125" style="4" customWidth="1"/>
    <col min="20" max="20" width="4.7109375" style="3" customWidth="1"/>
    <col min="21" max="16384" width="4.7109375" style="3"/>
  </cols>
  <sheetData>
    <row r="1" spans="1:19" ht="21" customHeight="1" x14ac:dyDescent="0.25">
      <c r="A1" s="7"/>
      <c r="B1" s="6"/>
    </row>
    <row r="2" spans="1:19" s="2" customFormat="1" ht="21" customHeight="1" x14ac:dyDescent="0.25">
      <c r="A2" s="7"/>
      <c r="B2" s="6"/>
      <c r="C2" s="16"/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25">
        <v>14</v>
      </c>
      <c r="R2" s="1"/>
      <c r="S2" s="4" t="s">
        <v>3</v>
      </c>
    </row>
    <row r="3" spans="1:19" ht="21" customHeight="1" x14ac:dyDescent="0.25">
      <c r="A3" s="7"/>
      <c r="B3" s="8" t="s">
        <v>0</v>
      </c>
      <c r="C3" s="17"/>
    </row>
    <row r="4" spans="1:19" ht="21" customHeight="1" x14ac:dyDescent="0.25">
      <c r="A4" s="9">
        <v>99</v>
      </c>
      <c r="B4" s="10" t="s">
        <v>26</v>
      </c>
      <c r="C4" s="19" t="s">
        <v>160</v>
      </c>
      <c r="D4" s="1">
        <v>16</v>
      </c>
      <c r="E4" s="1">
        <v>20</v>
      </c>
      <c r="F4" s="1">
        <v>18</v>
      </c>
      <c r="G4" s="1">
        <v>15</v>
      </c>
      <c r="H4" s="14">
        <v>10</v>
      </c>
      <c r="I4" s="1">
        <v>14</v>
      </c>
      <c r="J4" s="1">
        <v>13</v>
      </c>
      <c r="K4" s="1">
        <v>16</v>
      </c>
      <c r="L4" s="1">
        <v>17</v>
      </c>
      <c r="M4" s="1">
        <v>20</v>
      </c>
      <c r="N4" s="1">
        <v>26</v>
      </c>
      <c r="O4" s="1">
        <v>30</v>
      </c>
      <c r="P4" s="1">
        <v>30</v>
      </c>
      <c r="Q4" s="25">
        <v>30</v>
      </c>
      <c r="S4" s="4">
        <f t="shared" ref="S4:S26" si="0">SUM(D4:Q4)</f>
        <v>275</v>
      </c>
    </row>
    <row r="5" spans="1:19" ht="21" customHeight="1" x14ac:dyDescent="0.25">
      <c r="A5" s="9">
        <v>65</v>
      </c>
      <c r="B5" s="6" t="s">
        <v>23</v>
      </c>
      <c r="C5" s="16" t="s">
        <v>163</v>
      </c>
      <c r="D5" s="1">
        <v>11</v>
      </c>
      <c r="E5" s="14">
        <v>10</v>
      </c>
      <c r="F5" s="1">
        <v>11</v>
      </c>
      <c r="G5" s="1">
        <v>12</v>
      </c>
      <c r="H5" s="14">
        <v>10</v>
      </c>
      <c r="I5" s="1">
        <v>11</v>
      </c>
      <c r="J5" s="1">
        <v>16</v>
      </c>
      <c r="K5" s="1">
        <v>15</v>
      </c>
      <c r="L5" s="1">
        <v>16</v>
      </c>
      <c r="M5" s="1">
        <v>15</v>
      </c>
      <c r="N5" s="1">
        <v>30</v>
      </c>
      <c r="O5" s="1">
        <v>14</v>
      </c>
      <c r="P5" s="1">
        <v>20</v>
      </c>
      <c r="Q5" s="25">
        <v>14</v>
      </c>
      <c r="S5" s="4">
        <f t="shared" si="0"/>
        <v>205</v>
      </c>
    </row>
    <row r="6" spans="1:19" ht="21" customHeight="1" x14ac:dyDescent="0.25">
      <c r="A6" s="9">
        <v>37</v>
      </c>
      <c r="B6" s="11" t="s">
        <v>27</v>
      </c>
      <c r="C6" s="18" t="s">
        <v>167</v>
      </c>
      <c r="D6" s="1">
        <v>15</v>
      </c>
      <c r="E6" s="1">
        <v>16</v>
      </c>
      <c r="F6" s="1">
        <v>15</v>
      </c>
      <c r="G6" s="1">
        <v>12</v>
      </c>
      <c r="H6" s="1">
        <v>16</v>
      </c>
      <c r="I6" s="1">
        <v>18</v>
      </c>
      <c r="J6" s="1">
        <v>13</v>
      </c>
      <c r="K6" s="1">
        <v>11</v>
      </c>
      <c r="L6" s="1">
        <v>12</v>
      </c>
      <c r="M6" s="1">
        <v>12</v>
      </c>
      <c r="N6" s="14">
        <v>10</v>
      </c>
      <c r="O6" s="14">
        <v>10</v>
      </c>
      <c r="P6" s="1">
        <v>12</v>
      </c>
      <c r="Q6" s="25">
        <v>12</v>
      </c>
      <c r="S6" s="4">
        <f t="shared" si="0"/>
        <v>184</v>
      </c>
    </row>
    <row r="7" spans="1:19" ht="21" customHeight="1" x14ac:dyDescent="0.25">
      <c r="A7" s="9">
        <v>25</v>
      </c>
      <c r="B7" s="6" t="s">
        <v>25</v>
      </c>
      <c r="C7" s="16" t="s">
        <v>164</v>
      </c>
      <c r="D7" s="1">
        <v>13</v>
      </c>
      <c r="E7" s="1">
        <v>12</v>
      </c>
      <c r="F7" s="1">
        <v>10</v>
      </c>
      <c r="G7" s="1">
        <v>11</v>
      </c>
      <c r="H7" s="1">
        <v>12</v>
      </c>
      <c r="I7" s="1">
        <v>10</v>
      </c>
      <c r="J7" s="14">
        <v>10</v>
      </c>
      <c r="K7" s="1">
        <v>13</v>
      </c>
      <c r="L7" s="1">
        <v>12</v>
      </c>
      <c r="M7" s="1">
        <v>13</v>
      </c>
      <c r="N7" s="1">
        <v>12</v>
      </c>
      <c r="O7" s="1">
        <v>16</v>
      </c>
      <c r="P7" s="1">
        <v>14</v>
      </c>
      <c r="Q7" s="25">
        <v>16</v>
      </c>
      <c r="S7" s="4">
        <f t="shared" si="0"/>
        <v>174</v>
      </c>
    </row>
    <row r="8" spans="1:19" ht="21" customHeight="1" x14ac:dyDescent="0.25">
      <c r="A8" s="9">
        <v>15</v>
      </c>
      <c r="B8" s="10" t="s">
        <v>12</v>
      </c>
      <c r="C8" s="19" t="s">
        <v>166</v>
      </c>
      <c r="D8" s="1">
        <v>10</v>
      </c>
      <c r="E8" s="1">
        <v>10</v>
      </c>
      <c r="F8" s="1">
        <v>10</v>
      </c>
      <c r="G8" s="1">
        <v>12</v>
      </c>
      <c r="H8" s="1">
        <v>18</v>
      </c>
      <c r="I8" s="1">
        <v>10</v>
      </c>
      <c r="J8" s="1">
        <v>10</v>
      </c>
      <c r="K8" s="14">
        <v>10</v>
      </c>
      <c r="L8" s="1">
        <v>10</v>
      </c>
      <c r="M8" s="1">
        <v>11</v>
      </c>
      <c r="N8" s="1">
        <v>10</v>
      </c>
      <c r="O8" s="1">
        <v>20</v>
      </c>
      <c r="P8" s="1">
        <v>14</v>
      </c>
      <c r="Q8" s="25">
        <v>16</v>
      </c>
      <c r="S8" s="4">
        <f t="shared" si="0"/>
        <v>171</v>
      </c>
    </row>
    <row r="9" spans="1:19" ht="21" customHeight="1" x14ac:dyDescent="0.25">
      <c r="A9" s="9">
        <v>32</v>
      </c>
      <c r="B9" s="6" t="s">
        <v>92</v>
      </c>
      <c r="C9" s="16" t="s">
        <v>164</v>
      </c>
      <c r="D9" s="14">
        <v>10</v>
      </c>
      <c r="E9" s="1">
        <v>10</v>
      </c>
      <c r="F9" s="1">
        <v>10</v>
      </c>
      <c r="G9" s="1">
        <v>12</v>
      </c>
      <c r="H9" s="1">
        <v>11</v>
      </c>
      <c r="I9" s="1">
        <v>10</v>
      </c>
      <c r="J9" s="1">
        <v>10</v>
      </c>
      <c r="K9" s="1">
        <v>12</v>
      </c>
      <c r="L9" s="1">
        <v>11</v>
      </c>
      <c r="M9" s="1">
        <v>12</v>
      </c>
      <c r="N9" s="1">
        <v>12</v>
      </c>
      <c r="O9" s="1">
        <v>10</v>
      </c>
      <c r="P9" s="1">
        <v>16</v>
      </c>
      <c r="Q9" s="25">
        <v>14</v>
      </c>
      <c r="S9" s="4">
        <f t="shared" si="0"/>
        <v>160</v>
      </c>
    </row>
    <row r="10" spans="1:19" ht="21" customHeight="1" x14ac:dyDescent="0.25">
      <c r="A10" s="9">
        <v>82</v>
      </c>
      <c r="B10" s="11" t="s">
        <v>127</v>
      </c>
      <c r="C10" s="18" t="s">
        <v>164</v>
      </c>
      <c r="D10" s="1">
        <v>15</v>
      </c>
      <c r="E10" s="14">
        <v>10</v>
      </c>
      <c r="F10" s="1">
        <v>13</v>
      </c>
      <c r="G10" s="1">
        <v>12</v>
      </c>
      <c r="H10" s="14">
        <v>10</v>
      </c>
      <c r="I10" s="1">
        <v>0</v>
      </c>
      <c r="J10" s="1">
        <v>15</v>
      </c>
      <c r="K10" s="1">
        <v>15</v>
      </c>
      <c r="L10" s="15">
        <v>10</v>
      </c>
      <c r="M10" s="1">
        <v>15</v>
      </c>
      <c r="N10" s="1">
        <v>12</v>
      </c>
      <c r="O10" s="15">
        <v>10</v>
      </c>
      <c r="P10" s="1">
        <v>0</v>
      </c>
      <c r="Q10" s="25">
        <v>22</v>
      </c>
      <c r="S10" s="4">
        <f t="shared" si="0"/>
        <v>159</v>
      </c>
    </row>
    <row r="11" spans="1:19" ht="21" customHeight="1" x14ac:dyDescent="0.25">
      <c r="A11" s="9">
        <v>96</v>
      </c>
      <c r="B11" s="11" t="s">
        <v>17</v>
      </c>
      <c r="C11" s="18" t="s">
        <v>165</v>
      </c>
      <c r="D11" s="1">
        <v>15</v>
      </c>
      <c r="E11" s="1">
        <v>10</v>
      </c>
      <c r="F11" s="14">
        <v>10</v>
      </c>
      <c r="G11" s="1">
        <v>13</v>
      </c>
      <c r="H11" s="14">
        <v>10</v>
      </c>
      <c r="I11" s="1">
        <v>10</v>
      </c>
      <c r="J11" s="1">
        <v>10</v>
      </c>
      <c r="K11" s="1">
        <v>0</v>
      </c>
      <c r="L11" s="1">
        <v>13</v>
      </c>
      <c r="M11" s="1">
        <v>15</v>
      </c>
      <c r="N11" s="1">
        <v>10</v>
      </c>
      <c r="O11" s="1">
        <v>0</v>
      </c>
      <c r="P11" s="1">
        <v>20</v>
      </c>
      <c r="Q11" s="25">
        <v>20</v>
      </c>
      <c r="S11" s="4">
        <f t="shared" si="0"/>
        <v>156</v>
      </c>
    </row>
    <row r="12" spans="1:19" ht="21" customHeight="1" x14ac:dyDescent="0.25">
      <c r="A12" s="9">
        <v>136</v>
      </c>
      <c r="B12" s="11" t="s">
        <v>199</v>
      </c>
      <c r="C12" s="18" t="s">
        <v>163</v>
      </c>
      <c r="D12" s="14">
        <v>10</v>
      </c>
      <c r="E12" s="14">
        <v>10</v>
      </c>
      <c r="F12" s="1">
        <v>0</v>
      </c>
      <c r="G12" s="1">
        <v>0</v>
      </c>
      <c r="H12" s="1">
        <v>14</v>
      </c>
      <c r="I12" s="1">
        <v>13</v>
      </c>
      <c r="J12" s="1">
        <v>15</v>
      </c>
      <c r="K12" s="1">
        <v>0</v>
      </c>
      <c r="L12" s="1">
        <v>16</v>
      </c>
      <c r="M12" s="1">
        <v>18</v>
      </c>
      <c r="N12" s="1">
        <v>0</v>
      </c>
      <c r="O12" s="1">
        <v>10</v>
      </c>
      <c r="P12" s="1">
        <v>26</v>
      </c>
      <c r="Q12" s="25">
        <v>16</v>
      </c>
      <c r="S12" s="4">
        <f t="shared" si="0"/>
        <v>148</v>
      </c>
    </row>
    <row r="13" spans="1:19" ht="21" customHeight="1" x14ac:dyDescent="0.25">
      <c r="A13" s="9">
        <v>190</v>
      </c>
      <c r="B13" s="6" t="s">
        <v>24</v>
      </c>
      <c r="C13" s="16" t="s">
        <v>163</v>
      </c>
      <c r="D13" s="1">
        <v>12</v>
      </c>
      <c r="E13" s="1">
        <v>15</v>
      </c>
      <c r="F13" s="14">
        <v>10</v>
      </c>
      <c r="G13" s="1">
        <v>14</v>
      </c>
      <c r="H13" s="1">
        <v>20</v>
      </c>
      <c r="I13" s="14">
        <v>10</v>
      </c>
      <c r="J13" s="1">
        <v>10</v>
      </c>
      <c r="K13" s="1">
        <v>10</v>
      </c>
      <c r="L13" s="1">
        <v>0</v>
      </c>
      <c r="M13" s="1">
        <v>12</v>
      </c>
      <c r="N13" s="1">
        <v>0</v>
      </c>
      <c r="O13" s="1">
        <v>0</v>
      </c>
      <c r="P13" s="1">
        <v>14</v>
      </c>
      <c r="Q13" s="25">
        <v>12</v>
      </c>
      <c r="S13" s="4">
        <f t="shared" si="0"/>
        <v>139</v>
      </c>
    </row>
    <row r="14" spans="1:19" ht="21" customHeight="1" x14ac:dyDescent="0.25">
      <c r="A14" s="9">
        <v>66</v>
      </c>
      <c r="B14" s="6" t="s">
        <v>134</v>
      </c>
      <c r="C14" s="16" t="s">
        <v>163</v>
      </c>
      <c r="D14" s="14">
        <v>10</v>
      </c>
      <c r="E14" s="14">
        <v>10</v>
      </c>
      <c r="F14" s="1">
        <v>11</v>
      </c>
      <c r="G14" s="1">
        <v>0</v>
      </c>
      <c r="H14" s="1">
        <v>0</v>
      </c>
      <c r="I14" s="1">
        <v>0</v>
      </c>
      <c r="J14" s="1">
        <v>13</v>
      </c>
      <c r="K14" s="1">
        <v>15</v>
      </c>
      <c r="L14" s="15">
        <v>10</v>
      </c>
      <c r="M14" s="1">
        <v>13</v>
      </c>
      <c r="N14" s="1">
        <v>0</v>
      </c>
      <c r="O14" s="1">
        <v>16</v>
      </c>
      <c r="P14" s="1">
        <v>16</v>
      </c>
      <c r="Q14" s="25">
        <v>12</v>
      </c>
      <c r="S14" s="4">
        <f t="shared" si="0"/>
        <v>126</v>
      </c>
    </row>
    <row r="15" spans="1:19" ht="21" customHeight="1" x14ac:dyDescent="0.25">
      <c r="A15" s="9">
        <v>388</v>
      </c>
      <c r="B15" s="6" t="s">
        <v>93</v>
      </c>
      <c r="C15" s="16" t="s">
        <v>164</v>
      </c>
      <c r="D15" s="14">
        <v>10</v>
      </c>
      <c r="E15" s="1">
        <v>13</v>
      </c>
      <c r="F15" s="14">
        <v>10</v>
      </c>
      <c r="G15" s="1">
        <v>13</v>
      </c>
      <c r="H15" s="1">
        <v>14</v>
      </c>
      <c r="I15" s="1">
        <v>10</v>
      </c>
      <c r="J15" s="1">
        <v>10</v>
      </c>
      <c r="K15" s="1">
        <v>0</v>
      </c>
      <c r="L15" s="1">
        <v>17</v>
      </c>
      <c r="M15" s="1">
        <v>13</v>
      </c>
      <c r="N15" s="1">
        <v>0</v>
      </c>
      <c r="O15" s="1">
        <v>0</v>
      </c>
      <c r="P15" s="1">
        <v>14</v>
      </c>
      <c r="Q15" s="25">
        <v>0</v>
      </c>
      <c r="S15" s="4">
        <f t="shared" si="0"/>
        <v>124</v>
      </c>
    </row>
    <row r="16" spans="1:19" ht="21" customHeight="1" x14ac:dyDescent="0.25">
      <c r="A16" s="9">
        <v>125</v>
      </c>
      <c r="B16" s="6" t="s">
        <v>14</v>
      </c>
      <c r="C16" s="16" t="s">
        <v>164</v>
      </c>
      <c r="D16" s="1">
        <v>14</v>
      </c>
      <c r="E16" s="15">
        <v>10</v>
      </c>
      <c r="F16" s="1">
        <v>15</v>
      </c>
      <c r="G16" s="14">
        <v>10</v>
      </c>
      <c r="H16" s="14">
        <v>10</v>
      </c>
      <c r="I16" s="1">
        <v>0</v>
      </c>
      <c r="J16" s="1">
        <v>12</v>
      </c>
      <c r="K16" s="1">
        <v>11</v>
      </c>
      <c r="L16" s="1">
        <v>11</v>
      </c>
      <c r="M16" s="1">
        <v>0</v>
      </c>
      <c r="N16" s="1">
        <v>0</v>
      </c>
      <c r="O16" s="1">
        <v>0</v>
      </c>
      <c r="P16" s="1">
        <v>18</v>
      </c>
      <c r="Q16" s="25">
        <v>0</v>
      </c>
      <c r="S16" s="4">
        <f t="shared" si="0"/>
        <v>111</v>
      </c>
    </row>
    <row r="17" spans="1:19" ht="21" customHeight="1" x14ac:dyDescent="0.25">
      <c r="A17" s="9">
        <v>88</v>
      </c>
      <c r="B17" s="6" t="s">
        <v>135</v>
      </c>
      <c r="C17" s="16" t="s">
        <v>161</v>
      </c>
      <c r="D17" s="14">
        <v>10</v>
      </c>
      <c r="E17" s="14">
        <v>10</v>
      </c>
      <c r="F17" s="1">
        <v>14</v>
      </c>
      <c r="G17" s="1">
        <v>18</v>
      </c>
      <c r="H17" s="1">
        <v>0</v>
      </c>
      <c r="I17" s="1">
        <v>0</v>
      </c>
      <c r="J17" s="1">
        <v>13</v>
      </c>
      <c r="K17" s="1">
        <v>14</v>
      </c>
      <c r="L17" s="15">
        <v>10</v>
      </c>
      <c r="M17" s="1">
        <v>0</v>
      </c>
      <c r="N17" s="1">
        <v>0</v>
      </c>
      <c r="O17" s="15">
        <v>10</v>
      </c>
      <c r="P17" s="1">
        <v>0</v>
      </c>
      <c r="Q17" s="25">
        <v>0</v>
      </c>
      <c r="S17" s="4">
        <f t="shared" si="0"/>
        <v>99</v>
      </c>
    </row>
    <row r="18" spans="1:19" ht="21" customHeight="1" x14ac:dyDescent="0.25">
      <c r="A18" s="9">
        <v>222</v>
      </c>
      <c r="B18" s="6" t="s">
        <v>130</v>
      </c>
      <c r="C18" s="16" t="s">
        <v>248</v>
      </c>
      <c r="D18" s="14">
        <v>10</v>
      </c>
      <c r="E18" s="14">
        <v>10</v>
      </c>
      <c r="F18" s="1">
        <v>13</v>
      </c>
      <c r="G18" s="1">
        <v>15</v>
      </c>
      <c r="H18" s="1">
        <v>0</v>
      </c>
      <c r="I18" s="1">
        <v>15</v>
      </c>
      <c r="J18" s="1">
        <v>0</v>
      </c>
      <c r="K18" s="1">
        <v>10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25">
        <v>20</v>
      </c>
      <c r="S18" s="4">
        <f t="shared" si="0"/>
        <v>93</v>
      </c>
    </row>
    <row r="19" spans="1:19" ht="21" customHeight="1" x14ac:dyDescent="0.25">
      <c r="A19" s="9">
        <v>58</v>
      </c>
      <c r="B19" s="6" t="s">
        <v>132</v>
      </c>
      <c r="C19" s="16" t="s">
        <v>160</v>
      </c>
      <c r="D19" s="14">
        <v>10</v>
      </c>
      <c r="E19" s="14">
        <v>10</v>
      </c>
      <c r="F19" s="1">
        <v>16</v>
      </c>
      <c r="G19" s="1">
        <v>0</v>
      </c>
      <c r="H19" s="1">
        <v>0</v>
      </c>
      <c r="I19" s="1">
        <v>0</v>
      </c>
      <c r="J19" s="1">
        <v>18</v>
      </c>
      <c r="K19" s="1">
        <v>16</v>
      </c>
      <c r="L19" s="15">
        <v>10</v>
      </c>
      <c r="M19" s="1">
        <v>0</v>
      </c>
      <c r="N19" s="1">
        <v>0</v>
      </c>
      <c r="O19" s="15">
        <v>10</v>
      </c>
      <c r="P19" s="1">
        <v>0</v>
      </c>
      <c r="Q19" s="25">
        <v>0</v>
      </c>
      <c r="S19" s="4">
        <f t="shared" si="0"/>
        <v>90</v>
      </c>
    </row>
    <row r="20" spans="1:19" ht="21" customHeight="1" x14ac:dyDescent="0.25">
      <c r="A20" s="9">
        <v>56</v>
      </c>
      <c r="B20" s="6" t="s">
        <v>131</v>
      </c>
      <c r="C20" s="16" t="s">
        <v>170</v>
      </c>
      <c r="D20" s="14">
        <v>10</v>
      </c>
      <c r="E20" s="14">
        <v>10</v>
      </c>
      <c r="F20" s="1">
        <v>10</v>
      </c>
      <c r="G20" s="1">
        <v>12</v>
      </c>
      <c r="H20" s="1">
        <v>16</v>
      </c>
      <c r="I20" s="1">
        <v>0</v>
      </c>
      <c r="J20" s="1">
        <v>0</v>
      </c>
      <c r="K20" s="1">
        <v>0</v>
      </c>
      <c r="L20" s="15">
        <v>10</v>
      </c>
      <c r="M20" s="1">
        <v>0</v>
      </c>
      <c r="N20" s="1">
        <v>0</v>
      </c>
      <c r="O20" s="15">
        <v>10</v>
      </c>
      <c r="P20" s="1">
        <v>0</v>
      </c>
      <c r="Q20" s="25">
        <v>0</v>
      </c>
      <c r="S20" s="4">
        <f t="shared" si="0"/>
        <v>78</v>
      </c>
    </row>
    <row r="21" spans="1:19" ht="21" customHeight="1" x14ac:dyDescent="0.25">
      <c r="A21" s="9">
        <v>9</v>
      </c>
      <c r="B21" s="6" t="s">
        <v>91</v>
      </c>
      <c r="C21" s="16" t="s">
        <v>162</v>
      </c>
      <c r="D21" s="14">
        <v>10</v>
      </c>
      <c r="E21" s="1">
        <v>14</v>
      </c>
      <c r="F21" s="1">
        <v>12</v>
      </c>
      <c r="G21" s="1">
        <v>15</v>
      </c>
      <c r="H21" s="14">
        <v>10</v>
      </c>
      <c r="I21" s="1">
        <v>10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25">
        <v>0</v>
      </c>
      <c r="S21" s="4">
        <f t="shared" si="0"/>
        <v>71</v>
      </c>
    </row>
    <row r="22" spans="1:19" ht="21" customHeight="1" x14ac:dyDescent="0.25">
      <c r="A22" s="9">
        <v>22</v>
      </c>
      <c r="B22" s="11" t="s">
        <v>232</v>
      </c>
      <c r="C22" s="18" t="s">
        <v>164</v>
      </c>
      <c r="D22" s="14">
        <v>10</v>
      </c>
      <c r="E22" s="14">
        <v>10</v>
      </c>
      <c r="F22" s="1">
        <v>0</v>
      </c>
      <c r="G22" s="1">
        <v>0</v>
      </c>
      <c r="H22" s="1">
        <v>0</v>
      </c>
      <c r="I22" s="1">
        <v>15</v>
      </c>
      <c r="J22" s="1">
        <v>12</v>
      </c>
      <c r="K22" s="1">
        <v>0</v>
      </c>
      <c r="L22" s="1">
        <v>0</v>
      </c>
      <c r="M22" s="1">
        <v>0</v>
      </c>
      <c r="N22" s="1">
        <v>0</v>
      </c>
      <c r="O22" s="1">
        <v>22</v>
      </c>
      <c r="P22" s="1">
        <v>0</v>
      </c>
      <c r="Q22" s="25">
        <v>0</v>
      </c>
      <c r="S22" s="4">
        <f t="shared" si="0"/>
        <v>69</v>
      </c>
    </row>
    <row r="23" spans="1:19" ht="21" customHeight="1" x14ac:dyDescent="0.25">
      <c r="A23" s="9">
        <v>198</v>
      </c>
      <c r="B23" s="6" t="s">
        <v>240</v>
      </c>
      <c r="C23" s="16" t="s">
        <v>164</v>
      </c>
      <c r="D23" s="14">
        <v>10</v>
      </c>
      <c r="E23" s="14">
        <v>10</v>
      </c>
      <c r="F23" s="1">
        <v>0</v>
      </c>
      <c r="G23" s="1">
        <v>0</v>
      </c>
      <c r="H23" s="1">
        <v>0</v>
      </c>
      <c r="I23" s="1">
        <v>0</v>
      </c>
      <c r="J23" s="1">
        <v>12</v>
      </c>
      <c r="K23" s="1">
        <v>0</v>
      </c>
      <c r="L23" s="1">
        <v>0</v>
      </c>
      <c r="M23" s="1">
        <v>12</v>
      </c>
      <c r="N23" s="1">
        <v>10</v>
      </c>
      <c r="O23" s="1">
        <v>14</v>
      </c>
      <c r="P23" s="1">
        <v>0</v>
      </c>
      <c r="Q23" s="25">
        <v>0</v>
      </c>
      <c r="S23" s="4">
        <f t="shared" si="0"/>
        <v>68</v>
      </c>
    </row>
    <row r="24" spans="1:19" ht="21" customHeight="1" x14ac:dyDescent="0.25">
      <c r="A24" s="9">
        <v>211</v>
      </c>
      <c r="B24" s="6" t="s">
        <v>287</v>
      </c>
      <c r="C24" s="16" t="s">
        <v>165</v>
      </c>
      <c r="D24" s="14">
        <v>10</v>
      </c>
      <c r="E24" s="14">
        <v>10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11</v>
      </c>
      <c r="N24" s="1">
        <v>16</v>
      </c>
      <c r="O24" s="1">
        <v>0</v>
      </c>
      <c r="P24" s="1">
        <v>20</v>
      </c>
      <c r="Q24" s="25">
        <v>0</v>
      </c>
      <c r="S24" s="4">
        <f t="shared" si="0"/>
        <v>67</v>
      </c>
    </row>
    <row r="25" spans="1:19" ht="21" customHeight="1" x14ac:dyDescent="0.25">
      <c r="A25" s="9">
        <v>63</v>
      </c>
      <c r="B25" s="6" t="s">
        <v>133</v>
      </c>
      <c r="C25" s="16" t="s">
        <v>170</v>
      </c>
      <c r="D25" s="14">
        <v>10</v>
      </c>
      <c r="E25" s="14">
        <v>10</v>
      </c>
      <c r="F25" s="1">
        <v>13</v>
      </c>
      <c r="G25" s="1">
        <v>0</v>
      </c>
      <c r="H25" s="1">
        <v>0</v>
      </c>
      <c r="I25" s="1">
        <v>0</v>
      </c>
      <c r="J25" s="1">
        <v>11</v>
      </c>
      <c r="K25" s="1">
        <v>0</v>
      </c>
      <c r="L25" s="15">
        <v>10</v>
      </c>
      <c r="M25" s="1">
        <v>0</v>
      </c>
      <c r="N25" s="1">
        <v>0</v>
      </c>
      <c r="O25" s="15">
        <v>10</v>
      </c>
      <c r="P25" s="1">
        <v>0</v>
      </c>
      <c r="Q25" s="25">
        <v>0</v>
      </c>
      <c r="S25" s="4">
        <f t="shared" si="0"/>
        <v>64</v>
      </c>
    </row>
    <row r="26" spans="1:19" ht="21" customHeight="1" x14ac:dyDescent="0.25">
      <c r="A26" s="9">
        <v>192</v>
      </c>
      <c r="B26" s="6" t="s">
        <v>236</v>
      </c>
      <c r="C26" s="16" t="s">
        <v>248</v>
      </c>
      <c r="D26" s="14">
        <v>10</v>
      </c>
      <c r="E26" s="14">
        <v>10</v>
      </c>
      <c r="F26" s="1">
        <v>0</v>
      </c>
      <c r="G26" s="1">
        <v>0</v>
      </c>
      <c r="H26" s="1">
        <v>0</v>
      </c>
      <c r="I26" s="1">
        <v>0</v>
      </c>
      <c r="J26" s="1">
        <v>10</v>
      </c>
      <c r="K26" s="1">
        <v>12</v>
      </c>
      <c r="L26" s="15">
        <v>10</v>
      </c>
      <c r="M26" s="1">
        <v>0</v>
      </c>
      <c r="N26" s="1">
        <v>0</v>
      </c>
      <c r="O26" s="15">
        <v>10</v>
      </c>
      <c r="P26" s="1">
        <v>0</v>
      </c>
      <c r="Q26" s="25">
        <v>0</v>
      </c>
      <c r="S26" s="4">
        <f t="shared" si="0"/>
        <v>62</v>
      </c>
    </row>
    <row r="27" spans="1:19" ht="21" customHeight="1" x14ac:dyDescent="0.25">
      <c r="A27" s="9">
        <v>212</v>
      </c>
      <c r="B27" s="6" t="s">
        <v>288</v>
      </c>
      <c r="C27" s="16" t="s">
        <v>163</v>
      </c>
      <c r="D27" s="14">
        <v>10</v>
      </c>
      <c r="E27" s="14">
        <v>10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13</v>
      </c>
      <c r="N27" s="1">
        <v>14</v>
      </c>
      <c r="O27" s="1">
        <v>14</v>
      </c>
      <c r="P27" s="1">
        <v>0</v>
      </c>
      <c r="Q27" s="25">
        <v>0</v>
      </c>
      <c r="S27" s="4">
        <f t="shared" ref="S27:S37" si="1">SUM(D27:Q27)</f>
        <v>61</v>
      </c>
    </row>
    <row r="28" spans="1:19" ht="21" customHeight="1" x14ac:dyDescent="0.25">
      <c r="A28" s="9"/>
      <c r="B28" s="6" t="s">
        <v>13</v>
      </c>
      <c r="C28" s="16" t="s">
        <v>164</v>
      </c>
      <c r="D28" s="1">
        <v>20</v>
      </c>
      <c r="E28" s="15">
        <v>10</v>
      </c>
      <c r="F28" s="14">
        <v>10</v>
      </c>
      <c r="G28" s="14">
        <v>10</v>
      </c>
      <c r="H28" s="15">
        <v>10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25">
        <v>0</v>
      </c>
      <c r="S28" s="4">
        <f t="shared" si="1"/>
        <v>60</v>
      </c>
    </row>
    <row r="29" spans="1:19" ht="21" customHeight="1" x14ac:dyDescent="0.25">
      <c r="A29" s="9">
        <v>193</v>
      </c>
      <c r="B29" s="6" t="s">
        <v>237</v>
      </c>
      <c r="C29" s="16" t="s">
        <v>248</v>
      </c>
      <c r="D29" s="14">
        <v>10</v>
      </c>
      <c r="E29" s="14">
        <v>10</v>
      </c>
      <c r="F29" s="1">
        <v>0</v>
      </c>
      <c r="G29" s="1">
        <v>0</v>
      </c>
      <c r="H29" s="1">
        <v>0</v>
      </c>
      <c r="I29" s="1">
        <v>0</v>
      </c>
      <c r="J29" s="1">
        <v>10</v>
      </c>
      <c r="K29" s="1">
        <v>10</v>
      </c>
      <c r="L29" s="15">
        <v>10</v>
      </c>
      <c r="M29" s="1">
        <v>0</v>
      </c>
      <c r="N29" s="1">
        <v>0</v>
      </c>
      <c r="O29" s="15">
        <v>10</v>
      </c>
      <c r="P29" s="1">
        <v>0</v>
      </c>
      <c r="Q29" s="25">
        <v>0</v>
      </c>
      <c r="S29" s="4">
        <f t="shared" si="1"/>
        <v>60</v>
      </c>
    </row>
    <row r="30" spans="1:19" ht="21" customHeight="1" x14ac:dyDescent="0.25">
      <c r="A30" s="9">
        <v>13</v>
      </c>
      <c r="B30" s="11" t="s">
        <v>8</v>
      </c>
      <c r="C30" s="18" t="s">
        <v>247</v>
      </c>
      <c r="D30" s="1">
        <v>16</v>
      </c>
      <c r="E30" s="1">
        <v>12</v>
      </c>
      <c r="F30" s="14">
        <v>10</v>
      </c>
      <c r="G30" s="14">
        <v>10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25">
        <v>0</v>
      </c>
      <c r="S30" s="4">
        <f t="shared" si="1"/>
        <v>48</v>
      </c>
    </row>
    <row r="31" spans="1:19" ht="21" customHeight="1" x14ac:dyDescent="0.25">
      <c r="A31" s="9">
        <v>107</v>
      </c>
      <c r="B31" s="6" t="s">
        <v>22</v>
      </c>
      <c r="C31" s="16" t="s">
        <v>198</v>
      </c>
      <c r="D31" s="1">
        <v>10</v>
      </c>
      <c r="E31" s="14">
        <v>10</v>
      </c>
      <c r="F31" s="14">
        <v>10</v>
      </c>
      <c r="G31" s="1">
        <v>18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25">
        <v>0</v>
      </c>
      <c r="S31" s="4">
        <f t="shared" si="1"/>
        <v>48</v>
      </c>
    </row>
    <row r="32" spans="1:19" ht="21" customHeight="1" x14ac:dyDescent="0.25">
      <c r="A32" s="9" t="s">
        <v>235</v>
      </c>
      <c r="B32" s="11" t="s">
        <v>143</v>
      </c>
      <c r="C32" s="18" t="s">
        <v>180</v>
      </c>
      <c r="D32" s="14">
        <v>10</v>
      </c>
      <c r="E32" s="14">
        <v>10</v>
      </c>
      <c r="F32" s="1">
        <v>0</v>
      </c>
      <c r="G32" s="1">
        <v>13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5">
        <v>10</v>
      </c>
      <c r="P32" s="1">
        <v>0</v>
      </c>
      <c r="Q32" s="25">
        <v>0</v>
      </c>
      <c r="S32" s="4">
        <f t="shared" si="1"/>
        <v>43</v>
      </c>
    </row>
    <row r="33" spans="1:19" ht="21" customHeight="1" x14ac:dyDescent="0.25">
      <c r="A33" s="9">
        <v>156</v>
      </c>
      <c r="B33" s="11" t="s">
        <v>230</v>
      </c>
      <c r="C33" s="18" t="s">
        <v>248</v>
      </c>
      <c r="D33" s="14">
        <v>10</v>
      </c>
      <c r="E33" s="14">
        <v>10</v>
      </c>
      <c r="F33" s="1">
        <v>0</v>
      </c>
      <c r="G33" s="1">
        <v>0</v>
      </c>
      <c r="H33" s="1">
        <v>0</v>
      </c>
      <c r="I33" s="1">
        <v>10</v>
      </c>
      <c r="J33" s="1">
        <v>0</v>
      </c>
      <c r="K33" s="1">
        <v>0</v>
      </c>
      <c r="L33" s="15">
        <v>10</v>
      </c>
      <c r="M33" s="1">
        <v>0</v>
      </c>
      <c r="N33" s="1">
        <v>0</v>
      </c>
      <c r="O33" s="1">
        <v>0</v>
      </c>
      <c r="P33" s="1">
        <v>0</v>
      </c>
      <c r="Q33" s="25">
        <v>0</v>
      </c>
      <c r="S33" s="4">
        <f t="shared" si="1"/>
        <v>40</v>
      </c>
    </row>
    <row r="34" spans="1:19" ht="21" customHeight="1" x14ac:dyDescent="0.25">
      <c r="A34" s="9">
        <v>153</v>
      </c>
      <c r="B34" s="11" t="s">
        <v>229</v>
      </c>
      <c r="C34" s="18" t="s">
        <v>233</v>
      </c>
      <c r="D34" s="14">
        <v>10</v>
      </c>
      <c r="E34" s="14">
        <v>10</v>
      </c>
      <c r="F34" s="1">
        <v>0</v>
      </c>
      <c r="G34" s="1">
        <v>0</v>
      </c>
      <c r="H34" s="1">
        <v>0</v>
      </c>
      <c r="I34" s="1">
        <v>14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25">
        <v>0</v>
      </c>
      <c r="S34" s="4">
        <f t="shared" si="1"/>
        <v>34</v>
      </c>
    </row>
    <row r="35" spans="1:19" ht="21" customHeight="1" x14ac:dyDescent="0.25">
      <c r="A35" s="9">
        <v>127</v>
      </c>
      <c r="B35" s="11" t="s">
        <v>144</v>
      </c>
      <c r="C35" s="18" t="s">
        <v>163</v>
      </c>
      <c r="D35" s="14">
        <v>10</v>
      </c>
      <c r="E35" s="14">
        <v>10</v>
      </c>
      <c r="F35" s="1">
        <v>0</v>
      </c>
      <c r="G35" s="1">
        <v>11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25">
        <v>14</v>
      </c>
      <c r="S35" s="4">
        <f t="shared" si="1"/>
        <v>45</v>
      </c>
    </row>
    <row r="36" spans="1:19" ht="21" customHeight="1" x14ac:dyDescent="0.25">
      <c r="A36" s="9">
        <v>158</v>
      </c>
      <c r="B36" s="11" t="s">
        <v>231</v>
      </c>
      <c r="C36" s="18" t="s">
        <v>248</v>
      </c>
      <c r="D36" s="14">
        <v>10</v>
      </c>
      <c r="E36" s="14">
        <v>10</v>
      </c>
      <c r="F36" s="1">
        <v>0</v>
      </c>
      <c r="G36" s="1">
        <v>0</v>
      </c>
      <c r="H36" s="1">
        <v>0</v>
      </c>
      <c r="I36" s="1">
        <v>10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25">
        <v>0</v>
      </c>
      <c r="S36" s="4">
        <f t="shared" si="1"/>
        <v>30</v>
      </c>
    </row>
    <row r="37" spans="1:19" ht="21" customHeight="1" x14ac:dyDescent="0.25">
      <c r="A37" s="9">
        <v>167</v>
      </c>
      <c r="B37" s="6" t="s">
        <v>273</v>
      </c>
      <c r="C37" s="16" t="s">
        <v>164</v>
      </c>
      <c r="D37" s="14">
        <v>10</v>
      </c>
      <c r="E37" s="14">
        <v>10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10</v>
      </c>
      <c r="M37" s="1">
        <v>0</v>
      </c>
      <c r="N37" s="1">
        <v>0</v>
      </c>
      <c r="O37" s="1">
        <v>0</v>
      </c>
      <c r="P37" s="1">
        <v>0</v>
      </c>
      <c r="Q37" s="25">
        <v>0</v>
      </c>
      <c r="S37" s="4">
        <f t="shared" si="1"/>
        <v>30</v>
      </c>
    </row>
    <row r="38" spans="1:19" ht="21" customHeight="1" x14ac:dyDescent="0.25">
      <c r="A38" s="9"/>
      <c r="B38" s="6"/>
      <c r="E38" s="15"/>
      <c r="F38" s="14"/>
      <c r="G38" s="14"/>
    </row>
    <row r="39" spans="1:19" ht="21" customHeight="1" x14ac:dyDescent="0.25">
      <c r="A39" s="9"/>
      <c r="B39" s="6"/>
      <c r="E39" s="15"/>
      <c r="F39" s="14"/>
      <c r="G39" s="14"/>
    </row>
    <row r="40" spans="1:19" ht="21" customHeight="1" x14ac:dyDescent="0.25">
      <c r="A40" s="9"/>
      <c r="B40" s="6"/>
      <c r="E40" s="15"/>
      <c r="F40" s="14"/>
      <c r="G40" s="14"/>
    </row>
    <row r="41" spans="1:19" ht="21" customHeight="1" x14ac:dyDescent="0.25">
      <c r="A41" s="9"/>
      <c r="B41" s="6"/>
    </row>
    <row r="42" spans="1:19" ht="21" customHeight="1" x14ac:dyDescent="0.25">
      <c r="A42" s="9"/>
      <c r="B42" s="8" t="s">
        <v>5</v>
      </c>
      <c r="C42" s="17"/>
    </row>
    <row r="43" spans="1:19" ht="21" customHeight="1" x14ac:dyDescent="0.25">
      <c r="A43" s="9">
        <v>69</v>
      </c>
      <c r="B43" s="11" t="s">
        <v>29</v>
      </c>
      <c r="C43" s="18" t="s">
        <v>166</v>
      </c>
      <c r="D43" s="1">
        <v>15</v>
      </c>
      <c r="E43" s="1">
        <v>10</v>
      </c>
      <c r="F43" s="1">
        <v>15</v>
      </c>
      <c r="G43" s="1">
        <v>15</v>
      </c>
      <c r="H43" s="1">
        <v>12</v>
      </c>
      <c r="I43" s="1">
        <v>16</v>
      </c>
      <c r="J43" s="1">
        <v>15</v>
      </c>
      <c r="K43" s="1">
        <v>18</v>
      </c>
      <c r="L43" s="1">
        <v>18</v>
      </c>
      <c r="M43" s="1">
        <v>18</v>
      </c>
      <c r="N43" s="1">
        <v>26</v>
      </c>
      <c r="O43" s="1">
        <v>26</v>
      </c>
      <c r="P43" s="1">
        <v>24</v>
      </c>
      <c r="Q43" s="25">
        <v>20</v>
      </c>
      <c r="S43" s="4">
        <f t="shared" ref="S43:S65" si="2">SUM(D43:Q43)</f>
        <v>248</v>
      </c>
    </row>
    <row r="44" spans="1:19" ht="21" customHeight="1" x14ac:dyDescent="0.25">
      <c r="A44" s="9">
        <v>155</v>
      </c>
      <c r="B44" s="10" t="s">
        <v>7</v>
      </c>
      <c r="C44" s="19" t="s">
        <v>166</v>
      </c>
      <c r="D44" s="1">
        <v>13</v>
      </c>
      <c r="E44" s="1">
        <v>10</v>
      </c>
      <c r="F44" s="1">
        <v>20</v>
      </c>
      <c r="G44" s="1">
        <v>16</v>
      </c>
      <c r="H44" s="1">
        <v>11</v>
      </c>
      <c r="I44" s="1">
        <v>18</v>
      </c>
      <c r="J44" s="1">
        <v>10</v>
      </c>
      <c r="K44" s="1">
        <v>18</v>
      </c>
      <c r="L44" s="1">
        <v>18</v>
      </c>
      <c r="M44" s="1">
        <v>15</v>
      </c>
      <c r="N44" s="1">
        <v>20</v>
      </c>
      <c r="O44" s="1">
        <v>30</v>
      </c>
      <c r="P44" s="1">
        <v>18</v>
      </c>
      <c r="Q44" s="25">
        <v>18</v>
      </c>
      <c r="S44" s="4">
        <f t="shared" si="2"/>
        <v>235</v>
      </c>
    </row>
    <row r="45" spans="1:19" ht="21" customHeight="1" x14ac:dyDescent="0.25">
      <c r="A45" s="9">
        <v>72</v>
      </c>
      <c r="B45" s="6" t="s">
        <v>47</v>
      </c>
      <c r="C45" s="16" t="s">
        <v>166</v>
      </c>
      <c r="D45" s="1">
        <v>18</v>
      </c>
      <c r="E45" s="1">
        <v>18</v>
      </c>
      <c r="F45" s="1">
        <v>16</v>
      </c>
      <c r="G45" s="1">
        <v>13</v>
      </c>
      <c r="H45" s="1">
        <v>20</v>
      </c>
      <c r="I45" s="1">
        <v>15</v>
      </c>
      <c r="J45" s="1">
        <v>10</v>
      </c>
      <c r="K45" s="1">
        <v>14</v>
      </c>
      <c r="L45" s="1">
        <v>13</v>
      </c>
      <c r="M45" s="1">
        <v>17</v>
      </c>
      <c r="N45" s="1">
        <v>14</v>
      </c>
      <c r="O45" s="1">
        <v>14</v>
      </c>
      <c r="P45" s="1">
        <v>16</v>
      </c>
      <c r="Q45" s="25">
        <v>26</v>
      </c>
      <c r="S45" s="4">
        <f t="shared" si="2"/>
        <v>224</v>
      </c>
    </row>
    <row r="46" spans="1:19" ht="21" customHeight="1" x14ac:dyDescent="0.25">
      <c r="A46" s="9">
        <v>260</v>
      </c>
      <c r="B46" s="6" t="s">
        <v>6</v>
      </c>
      <c r="C46" s="16" t="s">
        <v>169</v>
      </c>
      <c r="D46" s="1">
        <v>15</v>
      </c>
      <c r="E46" s="1">
        <v>14</v>
      </c>
      <c r="F46" s="1">
        <v>12</v>
      </c>
      <c r="G46" s="1">
        <v>13</v>
      </c>
      <c r="H46" s="1">
        <v>20</v>
      </c>
      <c r="I46" s="1">
        <v>13</v>
      </c>
      <c r="J46" s="1">
        <v>12</v>
      </c>
      <c r="K46" s="1">
        <v>15</v>
      </c>
      <c r="L46" s="1">
        <v>12</v>
      </c>
      <c r="M46" s="1">
        <v>16</v>
      </c>
      <c r="N46" s="1">
        <v>20</v>
      </c>
      <c r="O46" s="1">
        <v>18</v>
      </c>
      <c r="P46" s="1">
        <v>16</v>
      </c>
      <c r="Q46" s="25">
        <v>20</v>
      </c>
      <c r="S46" s="4">
        <f t="shared" si="2"/>
        <v>216</v>
      </c>
    </row>
    <row r="47" spans="1:19" ht="21" customHeight="1" x14ac:dyDescent="0.25">
      <c r="A47" s="9">
        <v>39</v>
      </c>
      <c r="B47" s="6" t="s">
        <v>98</v>
      </c>
      <c r="C47" s="16" t="s">
        <v>164</v>
      </c>
      <c r="D47" s="1">
        <v>14</v>
      </c>
      <c r="E47" s="1">
        <v>20</v>
      </c>
      <c r="F47" s="1">
        <v>15</v>
      </c>
      <c r="G47" s="1">
        <v>15</v>
      </c>
      <c r="H47" s="1">
        <v>20</v>
      </c>
      <c r="I47" s="1">
        <v>15</v>
      </c>
      <c r="J47" s="1">
        <v>20</v>
      </c>
      <c r="K47" s="1">
        <v>13</v>
      </c>
      <c r="L47" s="1">
        <v>10</v>
      </c>
      <c r="M47" s="14">
        <v>10</v>
      </c>
      <c r="N47" s="1">
        <v>12</v>
      </c>
      <c r="O47" s="1">
        <v>20</v>
      </c>
      <c r="P47" s="1">
        <v>16</v>
      </c>
      <c r="Q47" s="25">
        <v>12</v>
      </c>
      <c r="S47" s="4">
        <f t="shared" si="2"/>
        <v>212</v>
      </c>
    </row>
    <row r="48" spans="1:19" ht="21" customHeight="1" x14ac:dyDescent="0.25">
      <c r="A48" s="9">
        <v>427</v>
      </c>
      <c r="B48" s="10" t="s">
        <v>42</v>
      </c>
      <c r="C48" s="19" t="s">
        <v>166</v>
      </c>
      <c r="D48" s="1">
        <v>11</v>
      </c>
      <c r="E48" s="1">
        <v>11</v>
      </c>
      <c r="F48" s="1">
        <v>13</v>
      </c>
      <c r="G48" s="1">
        <v>15</v>
      </c>
      <c r="H48" s="1">
        <v>16</v>
      </c>
      <c r="I48" s="1">
        <v>10</v>
      </c>
      <c r="J48" s="1">
        <v>10</v>
      </c>
      <c r="K48" s="1">
        <v>13</v>
      </c>
      <c r="L48" s="1">
        <v>13</v>
      </c>
      <c r="M48" s="1">
        <v>15</v>
      </c>
      <c r="N48" s="1">
        <v>10</v>
      </c>
      <c r="O48" s="1">
        <v>10</v>
      </c>
      <c r="P48" s="1">
        <v>20</v>
      </c>
      <c r="Q48" s="25">
        <v>20</v>
      </c>
      <c r="S48" s="4">
        <f t="shared" si="2"/>
        <v>187</v>
      </c>
    </row>
    <row r="49" spans="1:19" ht="21" customHeight="1" x14ac:dyDescent="0.25">
      <c r="A49" s="9">
        <v>8</v>
      </c>
      <c r="B49" s="11" t="s">
        <v>28</v>
      </c>
      <c r="C49" s="18" t="s">
        <v>185</v>
      </c>
      <c r="D49" s="1">
        <v>13</v>
      </c>
      <c r="E49" s="1">
        <v>12</v>
      </c>
      <c r="F49" s="1">
        <v>13</v>
      </c>
      <c r="G49" s="1">
        <v>13</v>
      </c>
      <c r="H49" s="1">
        <v>18</v>
      </c>
      <c r="I49" s="1">
        <v>12</v>
      </c>
      <c r="J49" s="1">
        <v>13</v>
      </c>
      <c r="K49" s="1">
        <v>12</v>
      </c>
      <c r="L49" s="1">
        <v>14</v>
      </c>
      <c r="M49" s="1">
        <v>13</v>
      </c>
      <c r="N49" s="1">
        <v>12</v>
      </c>
      <c r="O49" s="1">
        <v>14</v>
      </c>
      <c r="P49" s="1">
        <v>16</v>
      </c>
      <c r="Q49" s="25">
        <v>12</v>
      </c>
      <c r="S49" s="4">
        <f t="shared" si="2"/>
        <v>187</v>
      </c>
    </row>
    <row r="50" spans="1:19" ht="21" customHeight="1" x14ac:dyDescent="0.25">
      <c r="A50" s="9">
        <v>85</v>
      </c>
      <c r="B50" s="6" t="s">
        <v>9</v>
      </c>
      <c r="C50" s="16" t="s">
        <v>173</v>
      </c>
      <c r="D50" s="1">
        <v>12</v>
      </c>
      <c r="E50" s="1">
        <v>10</v>
      </c>
      <c r="F50" s="1">
        <v>10</v>
      </c>
      <c r="G50" s="14">
        <v>10</v>
      </c>
      <c r="H50" s="14">
        <v>10</v>
      </c>
      <c r="I50" s="1">
        <v>11</v>
      </c>
      <c r="J50" s="1">
        <v>10</v>
      </c>
      <c r="K50" s="1">
        <v>12</v>
      </c>
      <c r="L50" s="1">
        <v>11</v>
      </c>
      <c r="M50" s="1">
        <v>0</v>
      </c>
      <c r="N50" s="1">
        <v>10</v>
      </c>
      <c r="O50" s="1">
        <v>12</v>
      </c>
      <c r="P50" s="1">
        <v>0</v>
      </c>
      <c r="Q50" s="25">
        <v>14</v>
      </c>
      <c r="S50" s="4">
        <f t="shared" si="2"/>
        <v>132</v>
      </c>
    </row>
    <row r="51" spans="1:19" ht="21" customHeight="1" x14ac:dyDescent="0.25">
      <c r="A51" s="9">
        <v>79</v>
      </c>
      <c r="B51" s="11" t="s">
        <v>269</v>
      </c>
      <c r="C51" s="18" t="s">
        <v>170</v>
      </c>
      <c r="D51" s="14">
        <v>10</v>
      </c>
      <c r="E51" s="14">
        <v>10</v>
      </c>
      <c r="F51" s="1">
        <v>0</v>
      </c>
      <c r="G51" s="1">
        <v>0</v>
      </c>
      <c r="H51" s="1">
        <v>0</v>
      </c>
      <c r="I51" s="1">
        <v>0</v>
      </c>
      <c r="J51" s="1">
        <v>10</v>
      </c>
      <c r="K51" s="1">
        <v>12</v>
      </c>
      <c r="L51" s="15">
        <v>10</v>
      </c>
      <c r="M51" s="1">
        <v>12</v>
      </c>
      <c r="N51" s="1">
        <v>10</v>
      </c>
      <c r="O51" s="1">
        <v>10</v>
      </c>
      <c r="P51" s="1">
        <v>24</v>
      </c>
      <c r="Q51" s="25">
        <v>22</v>
      </c>
      <c r="S51" s="4">
        <f t="shared" si="2"/>
        <v>130</v>
      </c>
    </row>
    <row r="52" spans="1:19" ht="21" customHeight="1" x14ac:dyDescent="0.25">
      <c r="A52" s="9">
        <v>34</v>
      </c>
      <c r="B52" s="6" t="s">
        <v>97</v>
      </c>
      <c r="C52" s="16" t="s">
        <v>186</v>
      </c>
      <c r="D52" s="1">
        <v>10</v>
      </c>
      <c r="E52" s="1">
        <v>15</v>
      </c>
      <c r="F52" s="1">
        <v>11</v>
      </c>
      <c r="G52" s="1">
        <v>15</v>
      </c>
      <c r="H52" s="14">
        <v>10</v>
      </c>
      <c r="I52" s="1">
        <v>11</v>
      </c>
      <c r="J52" s="1">
        <v>11</v>
      </c>
      <c r="K52" s="14">
        <v>10</v>
      </c>
      <c r="L52" s="1">
        <v>13</v>
      </c>
      <c r="M52" s="1">
        <v>0</v>
      </c>
      <c r="N52" s="1">
        <v>0</v>
      </c>
      <c r="O52" s="1">
        <v>0</v>
      </c>
      <c r="P52" s="1">
        <v>0</v>
      </c>
      <c r="Q52" s="25">
        <v>0</v>
      </c>
      <c r="S52" s="4">
        <f t="shared" si="2"/>
        <v>106</v>
      </c>
    </row>
    <row r="53" spans="1:19" ht="21" customHeight="1" x14ac:dyDescent="0.25">
      <c r="A53" s="9">
        <v>4</v>
      </c>
      <c r="B53" s="11" t="s">
        <v>53</v>
      </c>
      <c r="C53" s="18" t="s">
        <v>164</v>
      </c>
      <c r="D53" s="1">
        <v>18</v>
      </c>
      <c r="E53" s="15">
        <v>10</v>
      </c>
      <c r="F53" s="1">
        <v>10</v>
      </c>
      <c r="G53" s="14">
        <v>10</v>
      </c>
      <c r="H53" s="14">
        <v>10</v>
      </c>
      <c r="I53" s="1">
        <v>0</v>
      </c>
      <c r="J53" s="1">
        <v>0</v>
      </c>
      <c r="K53" s="1">
        <v>0</v>
      </c>
      <c r="L53" s="1">
        <v>12</v>
      </c>
      <c r="M53" s="1">
        <v>11</v>
      </c>
      <c r="N53" s="1">
        <v>10</v>
      </c>
      <c r="O53" s="1">
        <v>12</v>
      </c>
      <c r="P53" s="1">
        <v>0</v>
      </c>
      <c r="Q53" s="25">
        <v>0</v>
      </c>
      <c r="S53" s="4">
        <f t="shared" si="2"/>
        <v>103</v>
      </c>
    </row>
    <row r="54" spans="1:19" ht="21" customHeight="1" x14ac:dyDescent="0.25">
      <c r="A54" s="9">
        <v>42</v>
      </c>
      <c r="B54" s="6" t="s">
        <v>99</v>
      </c>
      <c r="C54" s="16" t="s">
        <v>170</v>
      </c>
      <c r="D54" s="14">
        <v>10</v>
      </c>
      <c r="E54" s="1">
        <v>13</v>
      </c>
      <c r="F54" s="1">
        <v>15</v>
      </c>
      <c r="G54" s="1">
        <v>15</v>
      </c>
      <c r="H54" s="1">
        <v>14</v>
      </c>
      <c r="I54" s="14">
        <v>10</v>
      </c>
      <c r="J54" s="1">
        <v>10</v>
      </c>
      <c r="K54" s="1">
        <v>0</v>
      </c>
      <c r="L54" s="1">
        <v>15</v>
      </c>
      <c r="M54" s="1">
        <v>0</v>
      </c>
      <c r="N54" s="1">
        <v>0</v>
      </c>
      <c r="O54" s="1">
        <v>0</v>
      </c>
      <c r="P54" s="1">
        <v>0</v>
      </c>
      <c r="Q54" s="25">
        <v>0</v>
      </c>
      <c r="S54" s="4">
        <f t="shared" si="2"/>
        <v>102</v>
      </c>
    </row>
    <row r="55" spans="1:19" ht="21" customHeight="1" x14ac:dyDescent="0.25">
      <c r="A55" s="23" t="s">
        <v>289</v>
      </c>
      <c r="B55" s="10" t="s">
        <v>31</v>
      </c>
      <c r="C55" s="19" t="s">
        <v>174</v>
      </c>
      <c r="D55" s="1">
        <v>10</v>
      </c>
      <c r="E55" s="14">
        <v>10</v>
      </c>
      <c r="F55" s="1">
        <v>10</v>
      </c>
      <c r="G55" s="14">
        <v>10</v>
      </c>
      <c r="H55" s="1">
        <v>0</v>
      </c>
      <c r="I55" s="1">
        <v>10</v>
      </c>
      <c r="J55" s="1">
        <v>0</v>
      </c>
      <c r="K55" s="1">
        <v>0</v>
      </c>
      <c r="L55" s="1">
        <v>10</v>
      </c>
      <c r="M55" s="1">
        <v>11</v>
      </c>
      <c r="N55" s="1">
        <v>10</v>
      </c>
      <c r="O55" s="1">
        <v>0</v>
      </c>
      <c r="P55" s="1">
        <v>0</v>
      </c>
      <c r="Q55" s="25">
        <v>12</v>
      </c>
      <c r="S55" s="4">
        <f t="shared" si="2"/>
        <v>93</v>
      </c>
    </row>
    <row r="56" spans="1:19" ht="21" customHeight="1" x14ac:dyDescent="0.25">
      <c r="A56" s="9">
        <v>73</v>
      </c>
      <c r="B56" s="11" t="s">
        <v>61</v>
      </c>
      <c r="C56" s="18" t="s">
        <v>171</v>
      </c>
      <c r="D56" s="1">
        <v>15</v>
      </c>
      <c r="E56" s="14">
        <v>10</v>
      </c>
      <c r="F56" s="1">
        <v>12</v>
      </c>
      <c r="G56" s="1">
        <v>13</v>
      </c>
      <c r="H56" s="1">
        <v>11</v>
      </c>
      <c r="I56" s="14">
        <v>10</v>
      </c>
      <c r="J56" s="1">
        <v>0</v>
      </c>
      <c r="K56" s="1">
        <v>0</v>
      </c>
      <c r="L56" s="15">
        <v>10</v>
      </c>
      <c r="M56" s="1">
        <v>0</v>
      </c>
      <c r="N56" s="1">
        <v>0</v>
      </c>
      <c r="O56" s="15">
        <v>10</v>
      </c>
      <c r="P56" s="1">
        <v>0</v>
      </c>
      <c r="Q56" s="25">
        <v>0</v>
      </c>
      <c r="S56" s="4">
        <f t="shared" si="2"/>
        <v>91</v>
      </c>
    </row>
    <row r="57" spans="1:19" ht="21" customHeight="1" x14ac:dyDescent="0.25">
      <c r="A57" s="9">
        <v>16</v>
      </c>
      <c r="B57" s="11" t="s">
        <v>121</v>
      </c>
      <c r="C57" s="18" t="s">
        <v>168</v>
      </c>
      <c r="D57" s="14">
        <v>10</v>
      </c>
      <c r="E57" s="1">
        <v>17</v>
      </c>
      <c r="F57" s="1">
        <v>15</v>
      </c>
      <c r="G57" s="1">
        <v>12</v>
      </c>
      <c r="H57" s="14">
        <v>10</v>
      </c>
      <c r="I57" s="1">
        <v>12</v>
      </c>
      <c r="J57" s="1">
        <v>0</v>
      </c>
      <c r="K57" s="1">
        <v>10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25">
        <v>0</v>
      </c>
      <c r="S57" s="4">
        <f t="shared" si="2"/>
        <v>86</v>
      </c>
    </row>
    <row r="58" spans="1:19" ht="21" customHeight="1" x14ac:dyDescent="0.25">
      <c r="A58" s="9">
        <v>24</v>
      </c>
      <c r="B58" s="6" t="s">
        <v>96</v>
      </c>
      <c r="C58" s="16" t="s">
        <v>164</v>
      </c>
      <c r="D58" s="14">
        <v>10</v>
      </c>
      <c r="E58" s="1">
        <v>10</v>
      </c>
      <c r="F58" s="1">
        <v>12</v>
      </c>
      <c r="G58" s="1">
        <v>10</v>
      </c>
      <c r="H58" s="1">
        <v>0</v>
      </c>
      <c r="I58" s="1">
        <v>10</v>
      </c>
      <c r="J58" s="1">
        <v>0</v>
      </c>
      <c r="K58" s="1">
        <v>0</v>
      </c>
      <c r="L58" s="1">
        <v>10</v>
      </c>
      <c r="M58" s="1">
        <v>0</v>
      </c>
      <c r="N58" s="1">
        <v>0</v>
      </c>
      <c r="O58" s="1">
        <v>10</v>
      </c>
      <c r="P58" s="1">
        <v>14</v>
      </c>
      <c r="Q58" s="25">
        <v>0</v>
      </c>
      <c r="S58" s="4">
        <f t="shared" si="2"/>
        <v>86</v>
      </c>
    </row>
    <row r="59" spans="1:19" ht="21" customHeight="1" x14ac:dyDescent="0.25">
      <c r="A59" s="9">
        <v>151</v>
      </c>
      <c r="B59" s="11" t="s">
        <v>36</v>
      </c>
      <c r="C59" s="18" t="s">
        <v>166</v>
      </c>
      <c r="D59" s="1">
        <v>11</v>
      </c>
      <c r="E59" s="14">
        <v>10</v>
      </c>
      <c r="F59" s="1">
        <v>15</v>
      </c>
      <c r="G59" s="14">
        <v>10</v>
      </c>
      <c r="H59" s="1">
        <v>18</v>
      </c>
      <c r="I59" s="1">
        <v>10</v>
      </c>
      <c r="J59" s="1">
        <v>0</v>
      </c>
      <c r="K59" s="1">
        <v>0</v>
      </c>
      <c r="L59" s="1">
        <v>0</v>
      </c>
      <c r="M59" s="1">
        <v>10</v>
      </c>
      <c r="N59" s="1">
        <v>0</v>
      </c>
      <c r="O59" s="1">
        <v>0</v>
      </c>
      <c r="P59" s="1">
        <v>0</v>
      </c>
      <c r="Q59" s="25">
        <v>0</v>
      </c>
      <c r="S59" s="4">
        <f t="shared" si="2"/>
        <v>84</v>
      </c>
    </row>
    <row r="60" spans="1:19" ht="21" customHeight="1" x14ac:dyDescent="0.25">
      <c r="A60" s="9">
        <v>137</v>
      </c>
      <c r="B60" s="6" t="s">
        <v>202</v>
      </c>
      <c r="C60" s="16" t="s">
        <v>170</v>
      </c>
      <c r="D60" s="1">
        <v>17</v>
      </c>
      <c r="E60" s="14">
        <v>10</v>
      </c>
      <c r="F60" s="14">
        <v>10</v>
      </c>
      <c r="G60" s="1">
        <v>0</v>
      </c>
      <c r="H60" s="1">
        <v>12</v>
      </c>
      <c r="I60" s="1">
        <v>0</v>
      </c>
      <c r="J60" s="1">
        <v>0</v>
      </c>
      <c r="K60" s="1">
        <v>0</v>
      </c>
      <c r="L60" s="15">
        <v>10</v>
      </c>
      <c r="M60" s="1">
        <v>0</v>
      </c>
      <c r="N60" s="1">
        <v>10</v>
      </c>
      <c r="O60" s="1">
        <v>0</v>
      </c>
      <c r="P60" s="1">
        <v>0</v>
      </c>
      <c r="Q60" s="25">
        <v>14</v>
      </c>
      <c r="S60" s="4">
        <f t="shared" si="2"/>
        <v>83</v>
      </c>
    </row>
    <row r="61" spans="1:19" ht="21" customHeight="1" x14ac:dyDescent="0.25">
      <c r="A61" s="9">
        <v>145</v>
      </c>
      <c r="B61" s="6" t="s">
        <v>227</v>
      </c>
      <c r="C61" s="16" t="s">
        <v>166</v>
      </c>
      <c r="D61" s="14">
        <v>10</v>
      </c>
      <c r="E61" s="14">
        <v>10</v>
      </c>
      <c r="F61" s="1">
        <v>0</v>
      </c>
      <c r="G61" s="1">
        <v>0</v>
      </c>
      <c r="H61" s="1">
        <v>0</v>
      </c>
      <c r="I61" s="1">
        <v>10</v>
      </c>
      <c r="J61" s="1">
        <v>11</v>
      </c>
      <c r="K61" s="1">
        <v>11</v>
      </c>
      <c r="L61" s="1">
        <v>11</v>
      </c>
      <c r="M61" s="1">
        <v>0</v>
      </c>
      <c r="N61" s="1">
        <v>14</v>
      </c>
      <c r="O61" s="1">
        <v>0</v>
      </c>
      <c r="P61" s="1">
        <v>0</v>
      </c>
      <c r="Q61" s="25">
        <v>0</v>
      </c>
      <c r="S61" s="4">
        <f t="shared" si="2"/>
        <v>77</v>
      </c>
    </row>
    <row r="62" spans="1:19" ht="21" customHeight="1" x14ac:dyDescent="0.25">
      <c r="A62" s="9">
        <v>103</v>
      </c>
      <c r="B62" s="11" t="s">
        <v>159</v>
      </c>
      <c r="C62" s="18" t="s">
        <v>179</v>
      </c>
      <c r="D62" s="14">
        <v>10</v>
      </c>
      <c r="E62" s="14">
        <v>10</v>
      </c>
      <c r="F62" s="1">
        <v>0</v>
      </c>
      <c r="G62" s="1">
        <v>20</v>
      </c>
      <c r="H62" s="1">
        <v>0</v>
      </c>
      <c r="I62" s="1">
        <v>10</v>
      </c>
      <c r="J62" s="1">
        <v>0</v>
      </c>
      <c r="K62" s="1">
        <v>0</v>
      </c>
      <c r="L62" s="1">
        <v>0</v>
      </c>
      <c r="M62" s="1">
        <v>13</v>
      </c>
      <c r="N62" s="1">
        <v>10</v>
      </c>
      <c r="O62" s="1">
        <v>0</v>
      </c>
      <c r="P62" s="1">
        <v>0</v>
      </c>
      <c r="Q62" s="25">
        <v>0</v>
      </c>
      <c r="S62" s="4">
        <f t="shared" si="2"/>
        <v>73</v>
      </c>
    </row>
    <row r="63" spans="1:19" ht="21" customHeight="1" x14ac:dyDescent="0.25">
      <c r="A63" s="9">
        <v>113</v>
      </c>
      <c r="B63" s="6" t="s">
        <v>140</v>
      </c>
      <c r="C63" s="16" t="s">
        <v>189</v>
      </c>
      <c r="D63" s="14">
        <v>10</v>
      </c>
      <c r="E63" s="14">
        <v>10</v>
      </c>
      <c r="F63" s="1">
        <v>0</v>
      </c>
      <c r="G63" s="1">
        <v>13</v>
      </c>
      <c r="H63" s="1">
        <v>0</v>
      </c>
      <c r="I63" s="1">
        <v>0</v>
      </c>
      <c r="J63" s="1">
        <v>0</v>
      </c>
      <c r="K63" s="1">
        <v>0</v>
      </c>
      <c r="L63" s="1">
        <v>15</v>
      </c>
      <c r="M63" s="1">
        <v>0</v>
      </c>
      <c r="N63" s="1">
        <v>0</v>
      </c>
      <c r="O63" s="1">
        <v>0</v>
      </c>
      <c r="P63" s="1">
        <v>20</v>
      </c>
      <c r="Q63" s="25">
        <v>0</v>
      </c>
      <c r="S63" s="4">
        <f t="shared" si="2"/>
        <v>68</v>
      </c>
    </row>
    <row r="64" spans="1:19" ht="21" customHeight="1" x14ac:dyDescent="0.25">
      <c r="A64" s="9">
        <v>111</v>
      </c>
      <c r="B64" s="6" t="s">
        <v>226</v>
      </c>
      <c r="C64" s="16" t="s">
        <v>166</v>
      </c>
      <c r="D64" s="14">
        <v>10</v>
      </c>
      <c r="E64" s="14">
        <v>10</v>
      </c>
      <c r="F64" s="1">
        <v>0</v>
      </c>
      <c r="G64" s="1">
        <v>0</v>
      </c>
      <c r="H64" s="1">
        <v>0</v>
      </c>
      <c r="I64" s="1">
        <v>11</v>
      </c>
      <c r="J64" s="1">
        <v>10</v>
      </c>
      <c r="K64" s="1">
        <v>10</v>
      </c>
      <c r="L64" s="1">
        <v>15</v>
      </c>
      <c r="M64" s="1">
        <v>0</v>
      </c>
      <c r="N64" s="1">
        <v>0</v>
      </c>
      <c r="O64" s="1">
        <v>0</v>
      </c>
      <c r="P64" s="1">
        <v>0</v>
      </c>
      <c r="Q64" s="25">
        <v>0</v>
      </c>
      <c r="S64" s="4">
        <f t="shared" si="2"/>
        <v>66</v>
      </c>
    </row>
    <row r="65" spans="1:19" ht="21" customHeight="1" x14ac:dyDescent="0.25">
      <c r="A65" s="9">
        <v>131</v>
      </c>
      <c r="B65" s="11" t="s">
        <v>89</v>
      </c>
      <c r="C65" s="18" t="s">
        <v>163</v>
      </c>
      <c r="D65" s="1">
        <v>18</v>
      </c>
      <c r="E65" s="1">
        <v>13</v>
      </c>
      <c r="F65" s="14">
        <v>10</v>
      </c>
      <c r="G65" s="14">
        <v>10</v>
      </c>
      <c r="H65" s="1">
        <v>0</v>
      </c>
      <c r="I65" s="1">
        <v>10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25">
        <v>0</v>
      </c>
      <c r="S65" s="4">
        <f t="shared" si="2"/>
        <v>61</v>
      </c>
    </row>
    <row r="66" spans="1:19" ht="21" customHeight="1" x14ac:dyDescent="0.25">
      <c r="A66" s="9">
        <v>19</v>
      </c>
      <c r="B66" s="6" t="s">
        <v>238</v>
      </c>
      <c r="C66" s="16" t="s">
        <v>164</v>
      </c>
      <c r="D66" s="14">
        <v>10</v>
      </c>
      <c r="E66" s="14">
        <v>10</v>
      </c>
      <c r="F66" s="1">
        <v>0</v>
      </c>
      <c r="G66" s="1">
        <v>0</v>
      </c>
      <c r="H66" s="1">
        <v>0</v>
      </c>
      <c r="I66" s="1">
        <v>10</v>
      </c>
      <c r="J66" s="1">
        <v>10</v>
      </c>
      <c r="K66" s="1">
        <v>10</v>
      </c>
      <c r="L66" s="1">
        <v>10</v>
      </c>
      <c r="M66" s="1">
        <v>0</v>
      </c>
      <c r="N66" s="1">
        <v>0</v>
      </c>
      <c r="O66" s="1">
        <v>0</v>
      </c>
      <c r="P66" s="1">
        <v>0</v>
      </c>
      <c r="Q66" s="25">
        <v>0</v>
      </c>
      <c r="S66" s="4">
        <f t="shared" ref="S66:S74" si="3">SUM(D66:Q66)</f>
        <v>60</v>
      </c>
    </row>
    <row r="67" spans="1:19" ht="21" customHeight="1" x14ac:dyDescent="0.25">
      <c r="A67" s="9">
        <v>20</v>
      </c>
      <c r="B67" s="6" t="s">
        <v>95</v>
      </c>
      <c r="C67" s="16" t="s">
        <v>191</v>
      </c>
      <c r="D67" s="14">
        <v>10</v>
      </c>
      <c r="E67" s="1">
        <v>10</v>
      </c>
      <c r="F67" s="1">
        <v>10</v>
      </c>
      <c r="G67" s="14">
        <v>10</v>
      </c>
      <c r="H67" s="1">
        <v>0</v>
      </c>
      <c r="I67" s="1">
        <v>0</v>
      </c>
      <c r="J67" s="1">
        <v>10</v>
      </c>
      <c r="K67" s="1">
        <v>0</v>
      </c>
      <c r="L67" s="1">
        <v>10</v>
      </c>
      <c r="M67" s="1">
        <v>0</v>
      </c>
      <c r="N67" s="1">
        <v>0</v>
      </c>
      <c r="O67" s="1">
        <v>0</v>
      </c>
      <c r="P67" s="1">
        <v>0</v>
      </c>
      <c r="Q67" s="25">
        <v>0</v>
      </c>
      <c r="S67" s="4">
        <f t="shared" si="3"/>
        <v>60</v>
      </c>
    </row>
    <row r="68" spans="1:19" ht="21" customHeight="1" x14ac:dyDescent="0.25">
      <c r="A68" s="9">
        <v>44</v>
      </c>
      <c r="B68" s="6" t="s">
        <v>30</v>
      </c>
      <c r="C68" s="16" t="s">
        <v>162</v>
      </c>
      <c r="D68" s="1">
        <v>13</v>
      </c>
      <c r="E68" s="1">
        <v>13</v>
      </c>
      <c r="F68" s="1">
        <v>12</v>
      </c>
      <c r="G68" s="14">
        <v>10</v>
      </c>
      <c r="H68" s="14">
        <v>10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25">
        <v>0</v>
      </c>
      <c r="S68" s="4">
        <f t="shared" si="3"/>
        <v>58</v>
      </c>
    </row>
    <row r="69" spans="1:19" ht="21" customHeight="1" x14ac:dyDescent="0.25">
      <c r="A69" s="9">
        <v>5</v>
      </c>
      <c r="B69" s="6" t="s">
        <v>94</v>
      </c>
      <c r="C69" s="16" t="s">
        <v>166</v>
      </c>
      <c r="D69" s="14">
        <v>10</v>
      </c>
      <c r="E69" s="1">
        <v>15</v>
      </c>
      <c r="F69" s="14">
        <v>10</v>
      </c>
      <c r="G69" s="1">
        <v>0</v>
      </c>
      <c r="H69" s="1">
        <v>0</v>
      </c>
      <c r="I69" s="1">
        <v>11</v>
      </c>
      <c r="J69" s="1">
        <v>0</v>
      </c>
      <c r="K69" s="1">
        <v>10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25">
        <v>16</v>
      </c>
      <c r="S69" s="4">
        <f t="shared" si="3"/>
        <v>72</v>
      </c>
    </row>
    <row r="70" spans="1:19" ht="21" customHeight="1" x14ac:dyDescent="0.25">
      <c r="A70" s="9">
        <v>43</v>
      </c>
      <c r="B70" s="6" t="s">
        <v>100</v>
      </c>
      <c r="C70" s="16" t="s">
        <v>166</v>
      </c>
      <c r="D70" s="14">
        <v>10</v>
      </c>
      <c r="E70" s="1">
        <v>10</v>
      </c>
      <c r="F70" s="1">
        <v>10</v>
      </c>
      <c r="G70" s="1">
        <v>14</v>
      </c>
      <c r="H70" s="14">
        <v>10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25">
        <v>0</v>
      </c>
      <c r="S70" s="4">
        <f t="shared" si="3"/>
        <v>54</v>
      </c>
    </row>
    <row r="71" spans="1:19" ht="21" customHeight="1" x14ac:dyDescent="0.25">
      <c r="A71" s="9"/>
      <c r="B71" s="6" t="s">
        <v>43</v>
      </c>
      <c r="C71" s="16" t="s">
        <v>167</v>
      </c>
      <c r="D71" s="1">
        <v>14</v>
      </c>
      <c r="E71" s="14">
        <v>10</v>
      </c>
      <c r="F71" s="14">
        <v>10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5">
        <v>10</v>
      </c>
      <c r="M71" s="1">
        <v>0</v>
      </c>
      <c r="N71" s="1">
        <v>0</v>
      </c>
      <c r="O71" s="15">
        <v>10</v>
      </c>
      <c r="P71" s="1">
        <v>0</v>
      </c>
      <c r="Q71" s="25">
        <v>0</v>
      </c>
      <c r="S71" s="4">
        <f t="shared" si="3"/>
        <v>54</v>
      </c>
    </row>
    <row r="72" spans="1:19" ht="21" customHeight="1" x14ac:dyDescent="0.25">
      <c r="A72" s="9">
        <v>159</v>
      </c>
      <c r="B72" s="6" t="s">
        <v>228</v>
      </c>
      <c r="C72" s="16" t="s">
        <v>186</v>
      </c>
      <c r="D72" s="14">
        <v>10</v>
      </c>
      <c r="E72" s="14">
        <v>10</v>
      </c>
      <c r="F72" s="1">
        <v>0</v>
      </c>
      <c r="G72" s="1">
        <v>0</v>
      </c>
      <c r="H72" s="1">
        <v>0</v>
      </c>
      <c r="I72" s="1">
        <v>12</v>
      </c>
      <c r="J72" s="1">
        <v>10</v>
      </c>
      <c r="K72" s="1">
        <v>0</v>
      </c>
      <c r="L72" s="1">
        <v>11</v>
      </c>
      <c r="M72" s="1">
        <v>0</v>
      </c>
      <c r="N72" s="1">
        <v>0</v>
      </c>
      <c r="O72" s="1">
        <v>0</v>
      </c>
      <c r="P72" s="1">
        <v>0</v>
      </c>
      <c r="Q72" s="25">
        <v>0</v>
      </c>
      <c r="S72" s="4">
        <f t="shared" si="3"/>
        <v>53</v>
      </c>
    </row>
    <row r="73" spans="1:19" ht="21" customHeight="1" x14ac:dyDescent="0.25">
      <c r="A73" s="9">
        <v>87</v>
      </c>
      <c r="B73" s="10" t="s">
        <v>33</v>
      </c>
      <c r="C73" s="19" t="s">
        <v>164</v>
      </c>
      <c r="D73" s="1">
        <v>10</v>
      </c>
      <c r="E73" s="14">
        <v>10</v>
      </c>
      <c r="F73" s="1">
        <v>10</v>
      </c>
      <c r="G73" s="14">
        <v>10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10</v>
      </c>
      <c r="P73" s="1">
        <v>0</v>
      </c>
      <c r="Q73" s="25">
        <v>0</v>
      </c>
      <c r="S73" s="4">
        <f t="shared" si="3"/>
        <v>50</v>
      </c>
    </row>
    <row r="74" spans="1:19" ht="21" customHeight="1" x14ac:dyDescent="0.25">
      <c r="A74" s="9">
        <v>169</v>
      </c>
      <c r="B74" s="6" t="s">
        <v>274</v>
      </c>
      <c r="C74" s="16" t="s">
        <v>183</v>
      </c>
      <c r="D74" s="14">
        <v>10</v>
      </c>
      <c r="E74" s="14">
        <v>10</v>
      </c>
      <c r="F74" s="1">
        <v>0</v>
      </c>
      <c r="G74" s="1">
        <v>14</v>
      </c>
      <c r="H74" s="1">
        <v>0</v>
      </c>
      <c r="I74" s="1">
        <v>0</v>
      </c>
      <c r="J74" s="1">
        <v>0</v>
      </c>
      <c r="K74" s="1">
        <v>0</v>
      </c>
      <c r="L74" s="1">
        <v>10</v>
      </c>
      <c r="M74" s="1">
        <v>0</v>
      </c>
      <c r="N74" s="1">
        <v>0</v>
      </c>
      <c r="O74" s="1">
        <v>0</v>
      </c>
      <c r="P74" s="1">
        <v>0</v>
      </c>
      <c r="Q74" s="25">
        <v>0</v>
      </c>
      <c r="S74" s="4">
        <f t="shared" si="3"/>
        <v>44</v>
      </c>
    </row>
    <row r="75" spans="1:19" ht="21" customHeight="1" x14ac:dyDescent="0.25">
      <c r="A75" s="9">
        <v>92</v>
      </c>
      <c r="B75" s="6" t="s">
        <v>32</v>
      </c>
      <c r="C75" s="16" t="s">
        <v>165</v>
      </c>
      <c r="D75" s="1">
        <v>13</v>
      </c>
      <c r="E75" s="1">
        <v>10</v>
      </c>
      <c r="F75" s="14">
        <v>10</v>
      </c>
      <c r="G75" s="14">
        <v>10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25">
        <v>0</v>
      </c>
      <c r="S75" s="4">
        <f t="shared" ref="S75:S92" si="4">SUM(D75:Q75)</f>
        <v>43</v>
      </c>
    </row>
    <row r="76" spans="1:19" ht="21" customHeight="1" x14ac:dyDescent="0.25">
      <c r="A76" s="9">
        <v>48</v>
      </c>
      <c r="B76" s="11" t="s">
        <v>128</v>
      </c>
      <c r="C76" s="18" t="s">
        <v>172</v>
      </c>
      <c r="D76" s="14">
        <v>10</v>
      </c>
      <c r="E76" s="14">
        <v>10</v>
      </c>
      <c r="F76" s="1">
        <v>11</v>
      </c>
      <c r="G76" s="1">
        <v>10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25">
        <v>0</v>
      </c>
      <c r="S76" s="4">
        <f t="shared" si="4"/>
        <v>41</v>
      </c>
    </row>
    <row r="77" spans="1:19" ht="21" customHeight="1" x14ac:dyDescent="0.25">
      <c r="A77" s="9">
        <v>90</v>
      </c>
      <c r="B77" s="6" t="s">
        <v>137</v>
      </c>
      <c r="C77" s="16" t="s">
        <v>249</v>
      </c>
      <c r="D77" s="14">
        <v>10</v>
      </c>
      <c r="E77" s="14">
        <v>10</v>
      </c>
      <c r="F77" s="1">
        <v>0</v>
      </c>
      <c r="G77" s="1">
        <v>18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25">
        <v>0</v>
      </c>
      <c r="S77" s="4">
        <f t="shared" si="4"/>
        <v>38</v>
      </c>
    </row>
    <row r="78" spans="1:19" ht="21" customHeight="1" x14ac:dyDescent="0.25">
      <c r="A78" s="9">
        <v>117</v>
      </c>
      <c r="B78" s="6" t="s">
        <v>141</v>
      </c>
      <c r="C78" s="16" t="s">
        <v>187</v>
      </c>
      <c r="D78" s="14">
        <v>10</v>
      </c>
      <c r="E78" s="14">
        <v>10</v>
      </c>
      <c r="F78" s="1">
        <v>0</v>
      </c>
      <c r="G78" s="1">
        <v>16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25">
        <v>0</v>
      </c>
      <c r="S78" s="4">
        <f t="shared" si="4"/>
        <v>36</v>
      </c>
    </row>
    <row r="79" spans="1:19" ht="21" customHeight="1" x14ac:dyDescent="0.25">
      <c r="A79" s="9"/>
      <c r="B79" s="11" t="s">
        <v>38</v>
      </c>
      <c r="C79" s="18" t="s">
        <v>188</v>
      </c>
      <c r="D79" s="1">
        <v>14</v>
      </c>
      <c r="E79" s="14">
        <v>10</v>
      </c>
      <c r="F79" s="14">
        <v>10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25">
        <v>0</v>
      </c>
      <c r="S79" s="4">
        <f t="shared" si="4"/>
        <v>34</v>
      </c>
    </row>
    <row r="80" spans="1:19" ht="21" customHeight="1" x14ac:dyDescent="0.25">
      <c r="A80" s="9">
        <v>120</v>
      </c>
      <c r="B80" s="6" t="s">
        <v>142</v>
      </c>
      <c r="C80" s="16" t="s">
        <v>167</v>
      </c>
      <c r="D80" s="14">
        <v>10</v>
      </c>
      <c r="E80" s="14">
        <v>10</v>
      </c>
      <c r="F80" s="1">
        <v>0</v>
      </c>
      <c r="G80" s="1">
        <v>12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25">
        <v>0</v>
      </c>
      <c r="S80" s="4">
        <f t="shared" si="4"/>
        <v>32</v>
      </c>
    </row>
    <row r="81" spans="1:19" ht="21" customHeight="1" x14ac:dyDescent="0.25">
      <c r="A81" s="9">
        <v>163</v>
      </c>
      <c r="B81" s="6" t="s">
        <v>275</v>
      </c>
      <c r="C81" s="16" t="s">
        <v>276</v>
      </c>
      <c r="D81" s="14">
        <v>10</v>
      </c>
      <c r="E81" s="14">
        <v>10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12</v>
      </c>
      <c r="M81" s="1">
        <v>0</v>
      </c>
      <c r="N81" s="1">
        <v>0</v>
      </c>
      <c r="O81" s="1">
        <v>0</v>
      </c>
      <c r="P81" s="1">
        <v>0</v>
      </c>
      <c r="Q81" s="25">
        <v>0</v>
      </c>
      <c r="S81" s="4">
        <f t="shared" si="4"/>
        <v>32</v>
      </c>
    </row>
    <row r="82" spans="1:19" ht="21" customHeight="1" x14ac:dyDescent="0.25">
      <c r="A82" s="9">
        <v>95</v>
      </c>
      <c r="B82" s="6" t="s">
        <v>138</v>
      </c>
      <c r="C82" s="16" t="s">
        <v>171</v>
      </c>
      <c r="D82" s="14">
        <v>10</v>
      </c>
      <c r="E82" s="14">
        <v>10</v>
      </c>
      <c r="F82" s="1">
        <v>0</v>
      </c>
      <c r="G82" s="1">
        <v>11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25">
        <v>0</v>
      </c>
      <c r="S82" s="4">
        <f t="shared" si="4"/>
        <v>31</v>
      </c>
    </row>
    <row r="83" spans="1:19" ht="21" customHeight="1" x14ac:dyDescent="0.25">
      <c r="A83" s="9">
        <v>98</v>
      </c>
      <c r="B83" s="6" t="s">
        <v>139</v>
      </c>
      <c r="C83" s="16" t="s">
        <v>166</v>
      </c>
      <c r="D83" s="14">
        <v>10</v>
      </c>
      <c r="E83" s="14">
        <v>10</v>
      </c>
      <c r="F83" s="1">
        <v>0</v>
      </c>
      <c r="G83" s="1">
        <v>11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25">
        <v>0</v>
      </c>
      <c r="S83" s="4">
        <f t="shared" si="4"/>
        <v>31</v>
      </c>
    </row>
    <row r="84" spans="1:19" ht="21" customHeight="1" x14ac:dyDescent="0.25">
      <c r="A84" s="9">
        <v>188</v>
      </c>
      <c r="B84" s="6" t="s">
        <v>239</v>
      </c>
      <c r="C84" s="16" t="s">
        <v>248</v>
      </c>
      <c r="D84" s="14">
        <v>10</v>
      </c>
      <c r="E84" s="14">
        <v>10</v>
      </c>
      <c r="F84" s="1">
        <v>0</v>
      </c>
      <c r="G84" s="1">
        <v>0</v>
      </c>
      <c r="H84" s="1">
        <v>0</v>
      </c>
      <c r="I84" s="1">
        <v>0</v>
      </c>
      <c r="J84" s="1">
        <v>11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25">
        <v>0</v>
      </c>
      <c r="S84" s="4">
        <f t="shared" si="4"/>
        <v>31</v>
      </c>
    </row>
    <row r="85" spans="1:19" ht="21" customHeight="1" x14ac:dyDescent="0.25">
      <c r="A85" s="9"/>
      <c r="B85" s="6" t="s">
        <v>40</v>
      </c>
      <c r="C85" s="16" t="s">
        <v>190</v>
      </c>
      <c r="D85" s="1">
        <v>11</v>
      </c>
      <c r="E85" s="14">
        <v>10</v>
      </c>
      <c r="F85" s="14">
        <v>10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25">
        <v>0</v>
      </c>
      <c r="S85" s="4">
        <f t="shared" si="4"/>
        <v>31</v>
      </c>
    </row>
    <row r="86" spans="1:19" ht="21" customHeight="1" x14ac:dyDescent="0.25">
      <c r="A86" s="9"/>
      <c r="B86" s="11" t="s">
        <v>35</v>
      </c>
      <c r="C86" s="18" t="s">
        <v>166</v>
      </c>
      <c r="D86" s="1">
        <v>11</v>
      </c>
      <c r="E86" s="14">
        <v>10</v>
      </c>
      <c r="F86" s="14">
        <v>10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25">
        <v>0</v>
      </c>
      <c r="S86" s="4">
        <f t="shared" si="4"/>
        <v>31</v>
      </c>
    </row>
    <row r="87" spans="1:19" ht="21" customHeight="1" x14ac:dyDescent="0.25">
      <c r="A87" s="9">
        <v>205</v>
      </c>
      <c r="B87" s="11" t="s">
        <v>241</v>
      </c>
      <c r="C87" s="18" t="s">
        <v>169</v>
      </c>
      <c r="D87" s="14">
        <v>10</v>
      </c>
      <c r="E87" s="14">
        <v>10</v>
      </c>
      <c r="F87" s="1">
        <v>0</v>
      </c>
      <c r="G87" s="1">
        <v>0</v>
      </c>
      <c r="H87" s="1">
        <v>0</v>
      </c>
      <c r="I87" s="1">
        <v>0</v>
      </c>
      <c r="J87" s="1">
        <v>10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25">
        <v>0</v>
      </c>
      <c r="S87" s="4">
        <f t="shared" si="4"/>
        <v>30</v>
      </c>
    </row>
    <row r="88" spans="1:19" ht="21" customHeight="1" x14ac:dyDescent="0.25">
      <c r="A88" s="9"/>
      <c r="B88" s="6" t="s">
        <v>34</v>
      </c>
      <c r="C88" s="16" t="s">
        <v>174</v>
      </c>
      <c r="D88" s="1">
        <v>10</v>
      </c>
      <c r="E88" s="14">
        <v>10</v>
      </c>
      <c r="F88" s="14">
        <v>10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25">
        <v>0</v>
      </c>
      <c r="S88" s="4">
        <f t="shared" si="4"/>
        <v>30</v>
      </c>
    </row>
    <row r="89" spans="1:19" ht="21" customHeight="1" x14ac:dyDescent="0.25">
      <c r="A89" s="9"/>
      <c r="B89" s="6" t="s">
        <v>39</v>
      </c>
      <c r="C89" s="16" t="s">
        <v>248</v>
      </c>
      <c r="D89" s="1">
        <v>10</v>
      </c>
      <c r="E89" s="14">
        <v>10</v>
      </c>
      <c r="F89" s="14">
        <v>10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25">
        <v>0</v>
      </c>
      <c r="S89" s="4">
        <f t="shared" si="4"/>
        <v>30</v>
      </c>
    </row>
    <row r="90" spans="1:19" ht="21" customHeight="1" x14ac:dyDescent="0.25">
      <c r="A90" s="9"/>
      <c r="B90" s="11" t="s">
        <v>192</v>
      </c>
      <c r="C90" s="18" t="s">
        <v>249</v>
      </c>
      <c r="D90" s="14">
        <v>10</v>
      </c>
      <c r="E90" s="14">
        <v>10</v>
      </c>
      <c r="F90" s="1">
        <v>10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25">
        <v>0</v>
      </c>
      <c r="S90" s="4">
        <f t="shared" si="4"/>
        <v>30</v>
      </c>
    </row>
    <row r="91" spans="1:19" ht="21" customHeight="1" x14ac:dyDescent="0.25">
      <c r="A91" s="9"/>
      <c r="B91" s="6" t="s">
        <v>41</v>
      </c>
      <c r="C91" s="16" t="s">
        <v>167</v>
      </c>
      <c r="D91" s="1">
        <v>10</v>
      </c>
      <c r="E91" s="14">
        <v>10</v>
      </c>
      <c r="F91" s="14">
        <v>10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25">
        <v>0</v>
      </c>
      <c r="S91" s="4">
        <f t="shared" si="4"/>
        <v>30</v>
      </c>
    </row>
    <row r="92" spans="1:19" ht="21" customHeight="1" x14ac:dyDescent="0.25">
      <c r="A92" s="9"/>
      <c r="B92" s="6" t="s">
        <v>37</v>
      </c>
      <c r="C92" s="16" t="s">
        <v>165</v>
      </c>
      <c r="D92" s="1">
        <v>10</v>
      </c>
      <c r="E92" s="14">
        <v>10</v>
      </c>
      <c r="F92" s="14">
        <v>10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25">
        <v>0</v>
      </c>
      <c r="S92" s="4">
        <f t="shared" si="4"/>
        <v>30</v>
      </c>
    </row>
    <row r="93" spans="1:19" ht="21" customHeight="1" x14ac:dyDescent="0.25">
      <c r="A93" s="9"/>
      <c r="B93" s="11"/>
      <c r="C93" s="18"/>
    </row>
    <row r="94" spans="1:19" ht="21" customHeight="1" x14ac:dyDescent="0.25">
      <c r="A94" s="9"/>
      <c r="B94" s="8" t="s">
        <v>1</v>
      </c>
      <c r="C94" s="17"/>
    </row>
    <row r="95" spans="1:19" ht="21" customHeight="1" x14ac:dyDescent="0.25">
      <c r="A95" s="9">
        <v>26</v>
      </c>
      <c r="B95" s="11" t="s">
        <v>122</v>
      </c>
      <c r="C95" s="18" t="s">
        <v>163</v>
      </c>
      <c r="D95" s="14">
        <v>10</v>
      </c>
      <c r="E95" s="1">
        <v>12</v>
      </c>
      <c r="F95" s="1">
        <v>12</v>
      </c>
      <c r="G95" s="1">
        <v>16</v>
      </c>
      <c r="H95" s="1">
        <v>20</v>
      </c>
      <c r="I95" s="1">
        <v>16</v>
      </c>
      <c r="J95" s="1">
        <v>18</v>
      </c>
      <c r="K95" s="1">
        <v>12</v>
      </c>
      <c r="L95" s="1">
        <v>20</v>
      </c>
      <c r="M95" s="1">
        <v>15</v>
      </c>
      <c r="N95" s="1">
        <v>16</v>
      </c>
      <c r="O95" s="1">
        <v>22</v>
      </c>
      <c r="P95" s="1">
        <v>22</v>
      </c>
      <c r="Q95" s="25">
        <v>18</v>
      </c>
      <c r="S95" s="4">
        <f t="shared" ref="S95:S130" si="5">SUM(D95:Q95)</f>
        <v>229</v>
      </c>
    </row>
    <row r="96" spans="1:19" ht="20.25" customHeight="1" x14ac:dyDescent="0.25">
      <c r="A96" s="9">
        <v>170</v>
      </c>
      <c r="B96" s="11" t="s">
        <v>105</v>
      </c>
      <c r="C96" s="18" t="s">
        <v>163</v>
      </c>
      <c r="D96" s="1">
        <v>20</v>
      </c>
      <c r="E96" s="1">
        <v>10</v>
      </c>
      <c r="F96" s="1">
        <v>13</v>
      </c>
      <c r="G96" s="1">
        <v>17</v>
      </c>
      <c r="H96" s="1">
        <v>18</v>
      </c>
      <c r="I96" s="1">
        <v>15</v>
      </c>
      <c r="J96" s="1">
        <v>15</v>
      </c>
      <c r="K96" s="1">
        <v>15</v>
      </c>
      <c r="L96" s="14">
        <v>10</v>
      </c>
      <c r="M96" s="1">
        <v>18</v>
      </c>
      <c r="N96" s="14">
        <v>10</v>
      </c>
      <c r="O96" s="1">
        <v>20</v>
      </c>
      <c r="P96" s="1">
        <v>20</v>
      </c>
      <c r="Q96" s="25">
        <v>20</v>
      </c>
      <c r="S96" s="4">
        <f t="shared" si="5"/>
        <v>221</v>
      </c>
    </row>
    <row r="97" spans="1:28" ht="21" customHeight="1" x14ac:dyDescent="0.25">
      <c r="A97" s="9">
        <v>23</v>
      </c>
      <c r="B97" s="11" t="s">
        <v>200</v>
      </c>
      <c r="C97" s="18" t="s">
        <v>166</v>
      </c>
      <c r="D97" s="1">
        <v>12</v>
      </c>
      <c r="E97" s="1">
        <v>16</v>
      </c>
      <c r="F97" s="1">
        <v>15</v>
      </c>
      <c r="G97" s="1">
        <v>15</v>
      </c>
      <c r="H97" s="1">
        <v>12</v>
      </c>
      <c r="I97" s="1">
        <v>15</v>
      </c>
      <c r="J97" s="1">
        <v>10</v>
      </c>
      <c r="K97" s="1">
        <v>12</v>
      </c>
      <c r="L97" s="14">
        <v>10</v>
      </c>
      <c r="M97" s="1">
        <v>17</v>
      </c>
      <c r="N97" s="1">
        <v>24</v>
      </c>
      <c r="O97" s="1">
        <v>20</v>
      </c>
      <c r="P97" s="1">
        <v>16</v>
      </c>
      <c r="Q97" s="25">
        <v>16</v>
      </c>
      <c r="S97" s="4">
        <f t="shared" si="5"/>
        <v>210</v>
      </c>
    </row>
    <row r="98" spans="1:28" ht="21" customHeight="1" x14ac:dyDescent="0.25">
      <c r="A98" s="9">
        <v>46</v>
      </c>
      <c r="B98" s="6" t="s">
        <v>71</v>
      </c>
      <c r="C98" s="16" t="s">
        <v>166</v>
      </c>
      <c r="D98" s="1">
        <v>13</v>
      </c>
      <c r="E98" s="1">
        <v>20</v>
      </c>
      <c r="F98" s="1">
        <v>17</v>
      </c>
      <c r="G98" s="14">
        <v>10</v>
      </c>
      <c r="H98" s="14">
        <v>10</v>
      </c>
      <c r="I98" s="1">
        <v>10</v>
      </c>
      <c r="J98" s="1">
        <v>15</v>
      </c>
      <c r="K98" s="1">
        <v>13</v>
      </c>
      <c r="L98" s="1">
        <v>15</v>
      </c>
      <c r="M98" s="1">
        <v>15</v>
      </c>
      <c r="N98" s="1">
        <v>10</v>
      </c>
      <c r="O98" s="1">
        <v>14</v>
      </c>
      <c r="P98" s="1">
        <v>20</v>
      </c>
      <c r="Q98" s="25">
        <v>20</v>
      </c>
      <c r="S98" s="4">
        <f t="shared" si="5"/>
        <v>202</v>
      </c>
    </row>
    <row r="99" spans="1:28" ht="21" customHeight="1" x14ac:dyDescent="0.25">
      <c r="A99" s="9">
        <v>21</v>
      </c>
      <c r="B99" s="11" t="s">
        <v>52</v>
      </c>
      <c r="C99" s="18" t="s">
        <v>188</v>
      </c>
      <c r="D99" s="1">
        <v>12</v>
      </c>
      <c r="E99" s="1">
        <v>10</v>
      </c>
      <c r="F99" s="1">
        <v>10</v>
      </c>
      <c r="G99" s="1">
        <v>15</v>
      </c>
      <c r="H99" s="14">
        <v>10</v>
      </c>
      <c r="I99" s="1">
        <v>20</v>
      </c>
      <c r="J99" s="1">
        <v>10</v>
      </c>
      <c r="K99" s="1">
        <v>18</v>
      </c>
      <c r="L99" s="1">
        <v>15</v>
      </c>
      <c r="M99" s="1">
        <v>14</v>
      </c>
      <c r="N99" s="1">
        <v>20</v>
      </c>
      <c r="O99" s="1">
        <v>16</v>
      </c>
      <c r="P99" s="1">
        <v>12</v>
      </c>
      <c r="Q99" s="25">
        <v>18</v>
      </c>
      <c r="S99" s="4">
        <f t="shared" si="5"/>
        <v>200</v>
      </c>
    </row>
    <row r="100" spans="1:28" ht="21" customHeight="1" x14ac:dyDescent="0.25">
      <c r="A100" s="9">
        <v>41</v>
      </c>
      <c r="B100" s="11" t="s">
        <v>104</v>
      </c>
      <c r="C100" s="18" t="s">
        <v>166</v>
      </c>
      <c r="D100" s="1">
        <v>15</v>
      </c>
      <c r="E100" s="1">
        <v>13</v>
      </c>
      <c r="F100" s="1">
        <v>13</v>
      </c>
      <c r="G100" s="1">
        <v>16</v>
      </c>
      <c r="H100" s="1">
        <v>16</v>
      </c>
      <c r="I100" s="1">
        <v>11</v>
      </c>
      <c r="J100" s="1">
        <v>11</v>
      </c>
      <c r="K100" s="1">
        <v>13</v>
      </c>
      <c r="L100" s="1">
        <v>14</v>
      </c>
      <c r="M100" s="1">
        <v>13</v>
      </c>
      <c r="N100" s="1">
        <v>16</v>
      </c>
      <c r="O100" s="1">
        <v>14</v>
      </c>
      <c r="P100" s="1">
        <v>20</v>
      </c>
      <c r="Q100" s="25">
        <v>12</v>
      </c>
      <c r="S100" s="4">
        <f t="shared" si="5"/>
        <v>197</v>
      </c>
    </row>
    <row r="101" spans="1:28" ht="21" customHeight="1" x14ac:dyDescent="0.25">
      <c r="A101" s="9">
        <v>64</v>
      </c>
      <c r="B101" s="11" t="s">
        <v>211</v>
      </c>
      <c r="C101" s="18" t="s">
        <v>163</v>
      </c>
      <c r="D101" s="1">
        <v>10</v>
      </c>
      <c r="E101" s="14">
        <v>10</v>
      </c>
      <c r="F101" s="1">
        <v>13</v>
      </c>
      <c r="G101" s="1">
        <v>13</v>
      </c>
      <c r="H101" s="1">
        <v>18</v>
      </c>
      <c r="I101" s="1">
        <v>11</v>
      </c>
      <c r="J101" s="1">
        <v>12</v>
      </c>
      <c r="K101" s="1">
        <v>11</v>
      </c>
      <c r="L101" s="14">
        <v>10</v>
      </c>
      <c r="M101" s="1">
        <v>16</v>
      </c>
      <c r="N101" s="1">
        <v>10</v>
      </c>
      <c r="O101" s="1">
        <v>18</v>
      </c>
      <c r="P101" s="1">
        <v>16</v>
      </c>
      <c r="Q101" s="25">
        <v>14</v>
      </c>
      <c r="S101" s="4">
        <f t="shared" si="5"/>
        <v>182</v>
      </c>
    </row>
    <row r="102" spans="1:28" ht="21" customHeight="1" x14ac:dyDescent="0.25">
      <c r="A102" s="9">
        <v>101</v>
      </c>
      <c r="B102" s="6" t="s">
        <v>201</v>
      </c>
      <c r="C102" s="16" t="s">
        <v>163</v>
      </c>
      <c r="D102" s="14">
        <v>10</v>
      </c>
      <c r="E102" s="14">
        <v>10</v>
      </c>
      <c r="F102" s="1">
        <v>17</v>
      </c>
      <c r="G102" s="1">
        <v>15</v>
      </c>
      <c r="H102" s="1">
        <v>11</v>
      </c>
      <c r="I102" s="1">
        <v>12</v>
      </c>
      <c r="J102" s="1">
        <v>10</v>
      </c>
      <c r="K102" s="1">
        <v>20</v>
      </c>
      <c r="L102" s="1">
        <v>15</v>
      </c>
      <c r="M102" s="1">
        <v>13</v>
      </c>
      <c r="N102" s="1">
        <v>10</v>
      </c>
      <c r="O102" s="1">
        <v>20</v>
      </c>
      <c r="P102" s="1">
        <v>16</v>
      </c>
      <c r="Q102" s="25">
        <v>0</v>
      </c>
      <c r="S102" s="4">
        <f t="shared" si="5"/>
        <v>179</v>
      </c>
    </row>
    <row r="103" spans="1:28" ht="21" customHeight="1" x14ac:dyDescent="0.25">
      <c r="A103" s="9">
        <v>7</v>
      </c>
      <c r="B103" s="6" t="s">
        <v>20</v>
      </c>
      <c r="C103" s="16" t="s">
        <v>248</v>
      </c>
      <c r="D103" s="1">
        <v>18</v>
      </c>
      <c r="E103" s="1">
        <v>11</v>
      </c>
      <c r="F103" s="1">
        <v>11</v>
      </c>
      <c r="G103" s="1">
        <v>10</v>
      </c>
      <c r="H103" s="1">
        <v>18</v>
      </c>
      <c r="I103" s="1">
        <v>10</v>
      </c>
      <c r="J103" s="1">
        <v>10</v>
      </c>
      <c r="K103" s="1">
        <v>13</v>
      </c>
      <c r="L103" s="1">
        <v>13</v>
      </c>
      <c r="M103" s="1">
        <v>11</v>
      </c>
      <c r="N103" s="14">
        <v>10</v>
      </c>
      <c r="O103" s="1">
        <v>14</v>
      </c>
      <c r="P103" s="14">
        <v>10</v>
      </c>
      <c r="Q103" s="25">
        <v>14</v>
      </c>
      <c r="S103" s="4">
        <f t="shared" si="5"/>
        <v>173</v>
      </c>
    </row>
    <row r="104" spans="1:28" ht="21" customHeight="1" x14ac:dyDescent="0.25">
      <c r="A104" s="9">
        <v>17</v>
      </c>
      <c r="B104" s="11" t="s">
        <v>56</v>
      </c>
      <c r="C104" s="18" t="s">
        <v>178</v>
      </c>
      <c r="D104" s="1">
        <v>10</v>
      </c>
      <c r="E104" s="1">
        <v>10</v>
      </c>
      <c r="F104" s="1">
        <v>10</v>
      </c>
      <c r="G104" s="1">
        <v>12</v>
      </c>
      <c r="H104" s="1">
        <v>14</v>
      </c>
      <c r="I104" s="1">
        <v>18</v>
      </c>
      <c r="J104" s="1">
        <v>10</v>
      </c>
      <c r="K104" s="1">
        <v>12</v>
      </c>
      <c r="L104" s="1">
        <v>12</v>
      </c>
      <c r="M104" s="1">
        <v>12</v>
      </c>
      <c r="N104" s="1">
        <v>10</v>
      </c>
      <c r="O104" s="1">
        <v>10</v>
      </c>
      <c r="P104" s="1">
        <v>12</v>
      </c>
      <c r="Q104" s="25">
        <v>12</v>
      </c>
      <c r="S104" s="4">
        <f t="shared" si="5"/>
        <v>164</v>
      </c>
    </row>
    <row r="105" spans="1:28" ht="21" customHeight="1" x14ac:dyDescent="0.25">
      <c r="A105" s="7">
        <v>86</v>
      </c>
      <c r="B105" s="6" t="s">
        <v>45</v>
      </c>
      <c r="C105" s="16" t="s">
        <v>163</v>
      </c>
      <c r="D105" s="1">
        <v>12</v>
      </c>
      <c r="E105" s="1">
        <v>10</v>
      </c>
      <c r="F105" s="1">
        <v>18</v>
      </c>
      <c r="G105" s="1">
        <v>11</v>
      </c>
      <c r="H105" s="14">
        <v>10</v>
      </c>
      <c r="I105" s="14">
        <v>10</v>
      </c>
      <c r="J105" s="1">
        <v>0</v>
      </c>
      <c r="K105" s="1">
        <v>0</v>
      </c>
      <c r="L105" s="1">
        <v>15</v>
      </c>
      <c r="M105" s="1">
        <v>11</v>
      </c>
      <c r="N105" s="1">
        <v>0</v>
      </c>
      <c r="O105" s="1">
        <v>14</v>
      </c>
      <c r="P105" s="1">
        <v>20</v>
      </c>
      <c r="Q105" s="25">
        <v>26</v>
      </c>
      <c r="S105" s="4">
        <f t="shared" si="5"/>
        <v>157</v>
      </c>
    </row>
    <row r="106" spans="1:28" ht="21" customHeight="1" x14ac:dyDescent="0.25">
      <c r="A106" s="9">
        <v>99</v>
      </c>
      <c r="B106" s="11" t="s">
        <v>16</v>
      </c>
      <c r="C106" s="18" t="s">
        <v>188</v>
      </c>
      <c r="D106" s="1">
        <v>12</v>
      </c>
      <c r="E106" s="14">
        <v>10</v>
      </c>
      <c r="F106" s="1">
        <v>10</v>
      </c>
      <c r="G106" s="1">
        <v>12</v>
      </c>
      <c r="H106" s="1">
        <v>16</v>
      </c>
      <c r="I106" s="14">
        <v>10</v>
      </c>
      <c r="J106" s="1">
        <v>0</v>
      </c>
      <c r="K106" s="1">
        <v>10</v>
      </c>
      <c r="L106" s="1">
        <v>11</v>
      </c>
      <c r="M106" s="1">
        <v>11</v>
      </c>
      <c r="N106" s="1">
        <v>10</v>
      </c>
      <c r="O106" s="1">
        <v>10</v>
      </c>
      <c r="P106" s="1">
        <v>14</v>
      </c>
      <c r="Q106" s="25">
        <v>14</v>
      </c>
      <c r="S106" s="4">
        <f t="shared" si="5"/>
        <v>150</v>
      </c>
    </row>
    <row r="107" spans="1:28" ht="21" customHeight="1" x14ac:dyDescent="0.25">
      <c r="A107" s="9">
        <v>123</v>
      </c>
      <c r="B107" s="6" t="s">
        <v>219</v>
      </c>
      <c r="C107" s="16" t="s">
        <v>220</v>
      </c>
      <c r="D107" s="14">
        <v>10</v>
      </c>
      <c r="E107" s="14">
        <v>10</v>
      </c>
      <c r="F107" s="1">
        <v>0</v>
      </c>
      <c r="G107" s="1">
        <v>0</v>
      </c>
      <c r="H107" s="1">
        <v>0</v>
      </c>
      <c r="I107" s="1">
        <v>10</v>
      </c>
      <c r="J107" s="1">
        <v>18</v>
      </c>
      <c r="K107" s="1">
        <v>14</v>
      </c>
      <c r="L107" s="1">
        <v>16</v>
      </c>
      <c r="M107" s="1">
        <v>16</v>
      </c>
      <c r="N107" s="1">
        <v>10</v>
      </c>
      <c r="O107" s="1">
        <v>10</v>
      </c>
      <c r="P107" s="1">
        <v>10</v>
      </c>
      <c r="Q107" s="25">
        <v>26</v>
      </c>
      <c r="S107" s="4">
        <f t="shared" si="5"/>
        <v>150</v>
      </c>
    </row>
    <row r="108" spans="1:28" ht="21" customHeight="1" x14ac:dyDescent="0.25">
      <c r="A108" s="9">
        <v>59</v>
      </c>
      <c r="B108" s="6" t="s">
        <v>117</v>
      </c>
      <c r="C108" s="16" t="s">
        <v>248</v>
      </c>
      <c r="D108" s="1">
        <v>20</v>
      </c>
      <c r="E108" s="14">
        <v>10</v>
      </c>
      <c r="F108" s="1">
        <v>15</v>
      </c>
      <c r="G108" s="1">
        <v>14</v>
      </c>
      <c r="H108" s="1">
        <v>16</v>
      </c>
      <c r="I108" s="14">
        <v>10</v>
      </c>
      <c r="J108" s="1">
        <v>10</v>
      </c>
      <c r="K108" s="1">
        <v>0</v>
      </c>
      <c r="L108" s="1">
        <v>0</v>
      </c>
      <c r="M108" s="1">
        <v>15</v>
      </c>
      <c r="N108" s="1">
        <v>0</v>
      </c>
      <c r="O108" s="1">
        <v>10</v>
      </c>
      <c r="P108" s="1">
        <v>16</v>
      </c>
      <c r="Q108" s="25">
        <v>0</v>
      </c>
      <c r="S108" s="4">
        <f t="shared" si="5"/>
        <v>136</v>
      </c>
      <c r="Z108" s="13"/>
    </row>
    <row r="109" spans="1:28" ht="21" customHeight="1" x14ac:dyDescent="0.25">
      <c r="A109" s="9">
        <v>3</v>
      </c>
      <c r="B109" s="6" t="s">
        <v>107</v>
      </c>
      <c r="C109" s="16" t="s">
        <v>163</v>
      </c>
      <c r="D109" s="14">
        <v>10</v>
      </c>
      <c r="E109" s="1">
        <v>10</v>
      </c>
      <c r="F109" s="1">
        <v>12</v>
      </c>
      <c r="G109" s="1">
        <v>15</v>
      </c>
      <c r="H109" s="1">
        <v>12</v>
      </c>
      <c r="I109" s="1">
        <v>10</v>
      </c>
      <c r="J109" s="1">
        <v>10</v>
      </c>
      <c r="K109" s="14">
        <v>10</v>
      </c>
      <c r="L109" s="1">
        <v>11</v>
      </c>
      <c r="M109" s="1">
        <v>10</v>
      </c>
      <c r="N109" s="1">
        <v>0</v>
      </c>
      <c r="O109" s="1">
        <v>10</v>
      </c>
      <c r="P109" s="1">
        <v>0</v>
      </c>
      <c r="Q109" s="25">
        <v>12</v>
      </c>
      <c r="S109" s="4">
        <f t="shared" si="5"/>
        <v>132</v>
      </c>
    </row>
    <row r="110" spans="1:28" ht="21" customHeight="1" x14ac:dyDescent="0.25">
      <c r="A110" s="9">
        <v>121</v>
      </c>
      <c r="B110" s="11" t="s">
        <v>21</v>
      </c>
      <c r="C110" s="18" t="s">
        <v>164</v>
      </c>
      <c r="D110" s="1">
        <v>10</v>
      </c>
      <c r="E110" s="14">
        <v>10</v>
      </c>
      <c r="F110" s="1">
        <v>10</v>
      </c>
      <c r="G110" s="1">
        <v>12</v>
      </c>
      <c r="H110" s="1">
        <v>20</v>
      </c>
      <c r="I110" s="14">
        <v>10</v>
      </c>
      <c r="J110" s="1">
        <v>13</v>
      </c>
      <c r="K110" s="1">
        <v>0</v>
      </c>
      <c r="L110" s="15">
        <v>10</v>
      </c>
      <c r="M110" s="1">
        <v>17</v>
      </c>
      <c r="N110" s="1">
        <v>0</v>
      </c>
      <c r="O110" s="15">
        <v>10</v>
      </c>
      <c r="P110" s="1">
        <v>0</v>
      </c>
      <c r="Q110" s="25">
        <v>0</v>
      </c>
      <c r="S110" s="4">
        <f t="shared" si="5"/>
        <v>122</v>
      </c>
    </row>
    <row r="111" spans="1:28" ht="21" customHeight="1" x14ac:dyDescent="0.25">
      <c r="A111" s="9">
        <v>688</v>
      </c>
      <c r="B111" s="6" t="s">
        <v>136</v>
      </c>
      <c r="C111" s="16" t="s">
        <v>164</v>
      </c>
      <c r="D111" s="14">
        <v>10</v>
      </c>
      <c r="E111" s="14">
        <v>10</v>
      </c>
      <c r="F111" s="1">
        <v>10</v>
      </c>
      <c r="G111" s="1">
        <v>13</v>
      </c>
      <c r="H111" s="1">
        <v>12</v>
      </c>
      <c r="I111" s="1">
        <v>0</v>
      </c>
      <c r="J111" s="1">
        <v>10</v>
      </c>
      <c r="K111" s="1">
        <v>0</v>
      </c>
      <c r="L111" s="1">
        <v>0</v>
      </c>
      <c r="M111" s="1">
        <v>0</v>
      </c>
      <c r="N111" s="1">
        <v>0</v>
      </c>
      <c r="O111" s="1">
        <v>16</v>
      </c>
      <c r="P111" s="1">
        <v>20</v>
      </c>
      <c r="Q111" s="25">
        <v>20</v>
      </c>
      <c r="S111" s="4">
        <f t="shared" si="5"/>
        <v>121</v>
      </c>
    </row>
    <row r="112" spans="1:28" ht="21" customHeight="1" x14ac:dyDescent="0.25">
      <c r="A112" s="9">
        <v>52</v>
      </c>
      <c r="B112" s="6" t="s">
        <v>123</v>
      </c>
      <c r="C112" s="16" t="s">
        <v>191</v>
      </c>
      <c r="D112" s="1">
        <v>13</v>
      </c>
      <c r="E112" s="14">
        <v>10</v>
      </c>
      <c r="F112" s="1">
        <v>10</v>
      </c>
      <c r="G112" s="1">
        <v>13</v>
      </c>
      <c r="H112" s="14">
        <v>10</v>
      </c>
      <c r="I112" s="1">
        <v>0</v>
      </c>
      <c r="J112" s="1">
        <v>10</v>
      </c>
      <c r="K112" s="1">
        <v>10</v>
      </c>
      <c r="L112" s="1">
        <v>10</v>
      </c>
      <c r="M112" s="1">
        <v>0</v>
      </c>
      <c r="N112" s="1">
        <v>0</v>
      </c>
      <c r="O112" s="1">
        <v>0</v>
      </c>
      <c r="P112" s="1">
        <v>14</v>
      </c>
      <c r="Q112" s="25">
        <v>14</v>
      </c>
      <c r="S112" s="4">
        <f t="shared" si="5"/>
        <v>114</v>
      </c>
      <c r="AB112" s="2" t="s">
        <v>11</v>
      </c>
    </row>
    <row r="113" spans="1:19" ht="21" customHeight="1" x14ac:dyDescent="0.25">
      <c r="A113" s="9">
        <v>244</v>
      </c>
      <c r="B113" s="11" t="s">
        <v>212</v>
      </c>
      <c r="C113" s="18" t="s">
        <v>163</v>
      </c>
      <c r="D113" s="1">
        <v>11</v>
      </c>
      <c r="E113" s="14">
        <v>10</v>
      </c>
      <c r="F113" s="14">
        <v>10</v>
      </c>
      <c r="G113" s="1">
        <v>0</v>
      </c>
      <c r="H113" s="1">
        <v>0</v>
      </c>
      <c r="I113" s="1">
        <v>10</v>
      </c>
      <c r="J113" s="1">
        <v>0</v>
      </c>
      <c r="K113" s="1">
        <v>0</v>
      </c>
      <c r="L113" s="1">
        <v>13</v>
      </c>
      <c r="M113" s="1">
        <v>13</v>
      </c>
      <c r="N113" s="1">
        <v>0</v>
      </c>
      <c r="O113" s="1">
        <v>16</v>
      </c>
      <c r="P113" s="1">
        <v>14</v>
      </c>
      <c r="Q113" s="25">
        <v>16</v>
      </c>
      <c r="S113" s="4">
        <f t="shared" si="5"/>
        <v>113</v>
      </c>
    </row>
    <row r="114" spans="1:19" ht="21" customHeight="1" x14ac:dyDescent="0.25">
      <c r="A114" s="9">
        <v>68</v>
      </c>
      <c r="B114" s="6" t="s">
        <v>18</v>
      </c>
      <c r="C114" s="16" t="s">
        <v>176</v>
      </c>
      <c r="D114" s="1">
        <v>13</v>
      </c>
      <c r="E114" s="14">
        <v>10</v>
      </c>
      <c r="F114" s="1">
        <v>10</v>
      </c>
      <c r="G114" s="1">
        <v>11</v>
      </c>
      <c r="H114" s="1">
        <v>14</v>
      </c>
      <c r="I114" s="14">
        <v>10</v>
      </c>
      <c r="J114" s="1">
        <v>11</v>
      </c>
      <c r="K114" s="1">
        <v>0</v>
      </c>
      <c r="L114" s="1">
        <v>0</v>
      </c>
      <c r="M114" s="1">
        <v>0</v>
      </c>
      <c r="N114" s="1">
        <v>0</v>
      </c>
      <c r="O114" s="15">
        <v>10</v>
      </c>
      <c r="P114" s="1">
        <v>0</v>
      </c>
      <c r="Q114" s="25">
        <v>12</v>
      </c>
      <c r="S114" s="4">
        <f t="shared" si="5"/>
        <v>101</v>
      </c>
    </row>
    <row r="115" spans="1:19" ht="21" customHeight="1" x14ac:dyDescent="0.25">
      <c r="A115" s="9">
        <v>67</v>
      </c>
      <c r="B115" s="11" t="s">
        <v>129</v>
      </c>
      <c r="C115" s="18" t="s">
        <v>174</v>
      </c>
      <c r="D115" s="14">
        <v>10</v>
      </c>
      <c r="E115" s="14">
        <v>10</v>
      </c>
      <c r="F115" s="1">
        <v>10</v>
      </c>
      <c r="G115" s="1">
        <v>13</v>
      </c>
      <c r="H115" s="1">
        <v>16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10</v>
      </c>
      <c r="O115" s="1">
        <v>0</v>
      </c>
      <c r="P115" s="1">
        <v>12</v>
      </c>
      <c r="Q115" s="25">
        <v>20</v>
      </c>
      <c r="S115" s="4">
        <f t="shared" si="5"/>
        <v>101</v>
      </c>
    </row>
    <row r="116" spans="1:19" ht="21" customHeight="1" x14ac:dyDescent="0.25">
      <c r="A116" s="9">
        <v>14</v>
      </c>
      <c r="B116" s="6" t="s">
        <v>55</v>
      </c>
      <c r="C116" s="16" t="s">
        <v>248</v>
      </c>
      <c r="D116" s="1">
        <v>12</v>
      </c>
      <c r="E116" s="1">
        <v>10</v>
      </c>
      <c r="F116" s="14">
        <v>10</v>
      </c>
      <c r="G116" s="1">
        <v>15</v>
      </c>
      <c r="H116" s="1">
        <v>11</v>
      </c>
      <c r="I116" s="14">
        <v>10</v>
      </c>
      <c r="J116" s="1">
        <v>0</v>
      </c>
      <c r="K116" s="1">
        <v>0</v>
      </c>
      <c r="L116" s="1">
        <v>12</v>
      </c>
      <c r="M116" s="1">
        <v>0</v>
      </c>
      <c r="N116" s="1">
        <v>0</v>
      </c>
      <c r="O116" s="1">
        <v>10</v>
      </c>
      <c r="P116" s="1">
        <v>10</v>
      </c>
      <c r="Q116" s="25">
        <v>0</v>
      </c>
      <c r="S116" s="4">
        <f t="shared" si="5"/>
        <v>100</v>
      </c>
    </row>
    <row r="117" spans="1:19" ht="21" customHeight="1" x14ac:dyDescent="0.25">
      <c r="A117" s="9">
        <v>100</v>
      </c>
      <c r="B117" s="6" t="s">
        <v>51</v>
      </c>
      <c r="C117" s="16" t="s">
        <v>177</v>
      </c>
      <c r="D117" s="1">
        <v>12</v>
      </c>
      <c r="E117" s="1">
        <v>10</v>
      </c>
      <c r="F117" s="14">
        <v>10</v>
      </c>
      <c r="G117" s="1">
        <v>13</v>
      </c>
      <c r="H117" s="1">
        <v>11</v>
      </c>
      <c r="I117" s="1">
        <v>10</v>
      </c>
      <c r="J117" s="14">
        <v>10</v>
      </c>
      <c r="K117" s="1">
        <v>11</v>
      </c>
      <c r="L117" s="15">
        <v>10</v>
      </c>
      <c r="M117" s="1">
        <v>0</v>
      </c>
      <c r="N117" s="1">
        <v>0</v>
      </c>
      <c r="O117" s="1">
        <v>0</v>
      </c>
      <c r="P117" s="1">
        <v>0</v>
      </c>
      <c r="Q117" s="25">
        <v>0</v>
      </c>
      <c r="S117" s="4">
        <f t="shared" si="5"/>
        <v>97</v>
      </c>
    </row>
    <row r="118" spans="1:19" ht="21" customHeight="1" x14ac:dyDescent="0.25">
      <c r="A118" s="9">
        <v>166</v>
      </c>
      <c r="B118" s="11" t="s">
        <v>278</v>
      </c>
      <c r="C118" s="18" t="s">
        <v>281</v>
      </c>
      <c r="D118" s="14">
        <v>10</v>
      </c>
      <c r="E118" s="14">
        <v>10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15</v>
      </c>
      <c r="M118" s="1">
        <v>13</v>
      </c>
      <c r="N118" s="1">
        <v>18</v>
      </c>
      <c r="O118" s="1">
        <v>0</v>
      </c>
      <c r="P118" s="1">
        <v>30</v>
      </c>
      <c r="Q118" s="25">
        <v>0</v>
      </c>
      <c r="S118" s="4">
        <f t="shared" si="5"/>
        <v>96</v>
      </c>
    </row>
    <row r="119" spans="1:19" ht="21" customHeight="1" x14ac:dyDescent="0.25">
      <c r="A119" s="9">
        <v>50</v>
      </c>
      <c r="B119" s="11" t="s">
        <v>116</v>
      </c>
      <c r="C119" s="18" t="s">
        <v>163</v>
      </c>
      <c r="D119" s="1">
        <v>11</v>
      </c>
      <c r="E119" s="1">
        <v>10</v>
      </c>
      <c r="F119" s="1">
        <v>11</v>
      </c>
      <c r="G119" s="14">
        <v>10</v>
      </c>
      <c r="H119" s="1">
        <v>16</v>
      </c>
      <c r="I119" s="14">
        <v>10</v>
      </c>
      <c r="J119" s="1">
        <v>0</v>
      </c>
      <c r="K119" s="1">
        <v>0</v>
      </c>
      <c r="L119" s="1">
        <v>12</v>
      </c>
      <c r="M119" s="1">
        <v>0</v>
      </c>
      <c r="N119" s="1">
        <v>10</v>
      </c>
      <c r="O119" s="1">
        <v>0</v>
      </c>
      <c r="P119" s="1">
        <v>0</v>
      </c>
      <c r="Q119" s="25">
        <v>0</v>
      </c>
      <c r="S119" s="4">
        <f t="shared" si="5"/>
        <v>90</v>
      </c>
    </row>
    <row r="120" spans="1:19" ht="21" customHeight="1" x14ac:dyDescent="0.25">
      <c r="A120" s="9">
        <v>40</v>
      </c>
      <c r="B120" s="11" t="s">
        <v>103</v>
      </c>
      <c r="C120" s="18" t="s">
        <v>162</v>
      </c>
      <c r="D120" s="14">
        <v>10</v>
      </c>
      <c r="E120" s="1">
        <v>13</v>
      </c>
      <c r="F120" s="1">
        <v>15</v>
      </c>
      <c r="G120" s="1">
        <v>13</v>
      </c>
      <c r="H120" s="1">
        <v>18</v>
      </c>
      <c r="I120" s="1">
        <v>10</v>
      </c>
      <c r="J120" s="14">
        <v>10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25">
        <v>0</v>
      </c>
      <c r="S120" s="4">
        <f t="shared" si="5"/>
        <v>89</v>
      </c>
    </row>
    <row r="121" spans="1:19" ht="21" customHeight="1" x14ac:dyDescent="0.25">
      <c r="A121" s="9">
        <v>237</v>
      </c>
      <c r="B121" s="11" t="s">
        <v>44</v>
      </c>
      <c r="C121" s="18" t="s">
        <v>165</v>
      </c>
      <c r="D121" s="1">
        <v>15</v>
      </c>
      <c r="E121" s="14">
        <v>10</v>
      </c>
      <c r="F121" s="14">
        <v>10</v>
      </c>
      <c r="G121" s="1">
        <v>18</v>
      </c>
      <c r="H121" s="1">
        <v>0</v>
      </c>
      <c r="I121" s="1">
        <v>0</v>
      </c>
      <c r="J121" s="1">
        <v>0</v>
      </c>
      <c r="K121" s="1">
        <v>0</v>
      </c>
      <c r="L121" s="15">
        <v>10</v>
      </c>
      <c r="M121" s="1">
        <v>0</v>
      </c>
      <c r="N121" s="1">
        <v>0</v>
      </c>
      <c r="O121" s="15">
        <v>10</v>
      </c>
      <c r="P121" s="1">
        <v>0</v>
      </c>
      <c r="Q121" s="25">
        <v>16</v>
      </c>
      <c r="S121" s="4">
        <f t="shared" si="5"/>
        <v>89</v>
      </c>
    </row>
    <row r="122" spans="1:19" ht="21" customHeight="1" x14ac:dyDescent="0.25">
      <c r="A122" s="9">
        <v>12</v>
      </c>
      <c r="B122" s="11" t="s">
        <v>15</v>
      </c>
      <c r="C122" s="18" t="s">
        <v>250</v>
      </c>
      <c r="D122" s="1">
        <v>11</v>
      </c>
      <c r="E122" s="1">
        <v>10</v>
      </c>
      <c r="F122" s="14">
        <v>10</v>
      </c>
      <c r="G122" s="1">
        <v>11</v>
      </c>
      <c r="H122" s="14">
        <v>10</v>
      </c>
      <c r="I122" s="1">
        <v>10</v>
      </c>
      <c r="J122" s="1">
        <v>0</v>
      </c>
      <c r="K122" s="1">
        <v>10</v>
      </c>
      <c r="L122" s="1">
        <v>11</v>
      </c>
      <c r="M122" s="1">
        <v>0</v>
      </c>
      <c r="N122" s="1">
        <v>0</v>
      </c>
      <c r="O122" s="1">
        <v>0</v>
      </c>
      <c r="P122" s="1">
        <v>0</v>
      </c>
      <c r="Q122" s="25">
        <v>0</v>
      </c>
      <c r="S122" s="4">
        <f t="shared" si="5"/>
        <v>83</v>
      </c>
    </row>
    <row r="123" spans="1:19" ht="21" customHeight="1" x14ac:dyDescent="0.25">
      <c r="A123" s="9">
        <v>105</v>
      </c>
      <c r="B123" s="11" t="s">
        <v>147</v>
      </c>
      <c r="C123" s="18" t="s">
        <v>164</v>
      </c>
      <c r="D123" s="14">
        <v>10</v>
      </c>
      <c r="E123" s="14">
        <v>10</v>
      </c>
      <c r="F123" s="1">
        <v>0</v>
      </c>
      <c r="G123" s="1">
        <v>12</v>
      </c>
      <c r="H123" s="1">
        <v>0</v>
      </c>
      <c r="I123" s="1">
        <v>11</v>
      </c>
      <c r="J123" s="1">
        <v>0</v>
      </c>
      <c r="K123" s="1">
        <v>0</v>
      </c>
      <c r="L123" s="1">
        <v>0</v>
      </c>
      <c r="M123" s="1">
        <v>13</v>
      </c>
      <c r="N123" s="1">
        <v>10</v>
      </c>
      <c r="O123" s="1">
        <v>0</v>
      </c>
      <c r="P123" s="1">
        <v>0</v>
      </c>
      <c r="Q123" s="25">
        <v>16</v>
      </c>
      <c r="S123" s="4">
        <f t="shared" si="5"/>
        <v>82</v>
      </c>
    </row>
    <row r="124" spans="1:19" ht="21" customHeight="1" x14ac:dyDescent="0.25">
      <c r="A124" s="9">
        <v>160</v>
      </c>
      <c r="B124" s="11" t="s">
        <v>213</v>
      </c>
      <c r="C124" s="18" t="s">
        <v>166</v>
      </c>
      <c r="D124" s="1">
        <v>13</v>
      </c>
      <c r="E124" s="14">
        <v>10</v>
      </c>
      <c r="F124" s="14">
        <v>10</v>
      </c>
      <c r="G124" s="1">
        <v>0</v>
      </c>
      <c r="H124" s="1">
        <v>0</v>
      </c>
      <c r="I124" s="1">
        <v>12</v>
      </c>
      <c r="J124" s="1">
        <v>0</v>
      </c>
      <c r="K124" s="1">
        <v>0</v>
      </c>
      <c r="L124" s="1">
        <v>18</v>
      </c>
      <c r="M124" s="1">
        <v>0</v>
      </c>
      <c r="N124" s="1">
        <v>0</v>
      </c>
      <c r="O124" s="1">
        <v>14</v>
      </c>
      <c r="P124" s="1">
        <v>0</v>
      </c>
      <c r="Q124" s="25">
        <v>0</v>
      </c>
      <c r="S124" s="4">
        <f t="shared" si="5"/>
        <v>77</v>
      </c>
    </row>
    <row r="125" spans="1:19" ht="21" customHeight="1" x14ac:dyDescent="0.25">
      <c r="A125" s="7">
        <v>200</v>
      </c>
      <c r="B125" s="6" t="s">
        <v>258</v>
      </c>
      <c r="C125" s="16" t="s">
        <v>177</v>
      </c>
      <c r="D125" s="14">
        <v>10</v>
      </c>
      <c r="E125" s="14">
        <v>10</v>
      </c>
      <c r="F125" s="1">
        <v>0</v>
      </c>
      <c r="G125" s="1">
        <v>0</v>
      </c>
      <c r="H125" s="1">
        <v>0</v>
      </c>
      <c r="I125" s="1">
        <v>0</v>
      </c>
      <c r="J125" s="1">
        <v>10</v>
      </c>
      <c r="K125" s="1">
        <v>0</v>
      </c>
      <c r="L125" s="1">
        <v>0</v>
      </c>
      <c r="M125" s="1">
        <v>13</v>
      </c>
      <c r="N125" s="1">
        <v>0</v>
      </c>
      <c r="O125" s="1">
        <v>20</v>
      </c>
      <c r="P125" s="1">
        <v>14</v>
      </c>
      <c r="Q125" s="25">
        <v>0</v>
      </c>
      <c r="S125" s="4">
        <f t="shared" si="5"/>
        <v>77</v>
      </c>
    </row>
    <row r="126" spans="1:19" ht="21" customHeight="1" x14ac:dyDescent="0.25">
      <c r="A126" s="9" t="s">
        <v>282</v>
      </c>
      <c r="B126" s="11" t="s">
        <v>125</v>
      </c>
      <c r="C126" s="18" t="s">
        <v>171</v>
      </c>
      <c r="D126" s="14">
        <v>10</v>
      </c>
      <c r="E126" s="14">
        <v>10</v>
      </c>
      <c r="F126" s="1">
        <v>10</v>
      </c>
      <c r="G126" s="1">
        <v>0</v>
      </c>
      <c r="H126" s="1">
        <v>0</v>
      </c>
      <c r="I126" s="1">
        <v>0</v>
      </c>
      <c r="J126" s="1">
        <v>10</v>
      </c>
      <c r="K126" s="1">
        <v>0</v>
      </c>
      <c r="L126" s="15">
        <v>10</v>
      </c>
      <c r="M126" s="1">
        <v>12</v>
      </c>
      <c r="N126" s="1">
        <v>0</v>
      </c>
      <c r="O126" s="15">
        <v>10</v>
      </c>
      <c r="P126" s="1">
        <v>0</v>
      </c>
      <c r="Q126" s="25">
        <v>0</v>
      </c>
      <c r="S126" s="4">
        <f t="shared" si="5"/>
        <v>72</v>
      </c>
    </row>
    <row r="127" spans="1:19" ht="21" customHeight="1" x14ac:dyDescent="0.25">
      <c r="A127" s="9">
        <v>124</v>
      </c>
      <c r="B127" s="6" t="s">
        <v>152</v>
      </c>
      <c r="C127" s="16" t="s">
        <v>183</v>
      </c>
      <c r="D127" s="14">
        <v>10</v>
      </c>
      <c r="E127" s="14">
        <v>10</v>
      </c>
      <c r="F127" s="1">
        <v>0</v>
      </c>
      <c r="G127" s="1">
        <v>15</v>
      </c>
      <c r="H127" s="1">
        <v>0</v>
      </c>
      <c r="I127" s="1">
        <v>15</v>
      </c>
      <c r="J127" s="1">
        <v>0</v>
      </c>
      <c r="K127" s="1">
        <v>0</v>
      </c>
      <c r="L127" s="1">
        <v>15</v>
      </c>
      <c r="M127" s="1">
        <v>0</v>
      </c>
      <c r="N127" s="1">
        <v>0</v>
      </c>
      <c r="O127" s="1">
        <v>0</v>
      </c>
      <c r="P127" s="1">
        <v>0</v>
      </c>
      <c r="Q127" s="25">
        <v>0</v>
      </c>
      <c r="S127" s="4">
        <f t="shared" si="5"/>
        <v>65</v>
      </c>
    </row>
    <row r="128" spans="1:19" ht="21" customHeight="1" x14ac:dyDescent="0.25">
      <c r="A128" s="9">
        <v>196</v>
      </c>
      <c r="B128" s="11" t="s">
        <v>245</v>
      </c>
      <c r="C128" s="18" t="s">
        <v>246</v>
      </c>
      <c r="D128" s="14">
        <v>10</v>
      </c>
      <c r="E128" s="14">
        <v>10</v>
      </c>
      <c r="F128" s="1">
        <v>0</v>
      </c>
      <c r="G128" s="1">
        <v>0</v>
      </c>
      <c r="H128" s="1">
        <v>0</v>
      </c>
      <c r="I128" s="1">
        <v>0</v>
      </c>
      <c r="J128" s="1">
        <v>10</v>
      </c>
      <c r="K128" s="1">
        <v>0</v>
      </c>
      <c r="L128" s="15">
        <v>10</v>
      </c>
      <c r="M128" s="1">
        <v>13</v>
      </c>
      <c r="N128" s="1">
        <v>0</v>
      </c>
      <c r="O128" s="15">
        <v>10</v>
      </c>
      <c r="P128" s="1">
        <v>0</v>
      </c>
      <c r="Q128" s="25">
        <v>0</v>
      </c>
      <c r="S128" s="4">
        <f t="shared" si="5"/>
        <v>63</v>
      </c>
    </row>
    <row r="129" spans="1:19" ht="21" customHeight="1" x14ac:dyDescent="0.25">
      <c r="A129" s="9">
        <v>77</v>
      </c>
      <c r="B129" s="6" t="s">
        <v>46</v>
      </c>
      <c r="C129" s="16" t="s">
        <v>180</v>
      </c>
      <c r="D129" s="1">
        <v>10</v>
      </c>
      <c r="E129" s="14">
        <v>10</v>
      </c>
      <c r="F129" s="1">
        <v>10</v>
      </c>
      <c r="G129" s="14">
        <v>10</v>
      </c>
      <c r="H129" s="1">
        <v>0</v>
      </c>
      <c r="I129" s="1">
        <v>0</v>
      </c>
      <c r="J129" s="1">
        <v>0</v>
      </c>
      <c r="K129" s="1">
        <v>10</v>
      </c>
      <c r="L129" s="1">
        <v>0</v>
      </c>
      <c r="M129" s="1">
        <v>0</v>
      </c>
      <c r="N129" s="1">
        <v>0</v>
      </c>
      <c r="O129" s="1">
        <v>0</v>
      </c>
      <c r="P129" s="1">
        <v>12</v>
      </c>
      <c r="Q129" s="25">
        <v>0</v>
      </c>
      <c r="S129" s="4">
        <f t="shared" si="5"/>
        <v>62</v>
      </c>
    </row>
    <row r="130" spans="1:19" ht="21" customHeight="1" x14ac:dyDescent="0.25">
      <c r="A130" s="9">
        <v>171</v>
      </c>
      <c r="B130" s="6" t="s">
        <v>50</v>
      </c>
      <c r="C130" s="16" t="s">
        <v>186</v>
      </c>
      <c r="D130" s="1">
        <v>11</v>
      </c>
      <c r="E130" s="14">
        <v>10</v>
      </c>
      <c r="F130" s="14">
        <v>10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5">
        <v>10</v>
      </c>
      <c r="M130" s="1">
        <v>11</v>
      </c>
      <c r="N130" s="1">
        <v>0</v>
      </c>
      <c r="O130" s="15">
        <v>10</v>
      </c>
      <c r="P130" s="1">
        <v>0</v>
      </c>
      <c r="Q130" s="25">
        <v>0</v>
      </c>
      <c r="S130" s="4">
        <f t="shared" si="5"/>
        <v>62</v>
      </c>
    </row>
    <row r="131" spans="1:19" ht="21" customHeight="1" x14ac:dyDescent="0.25">
      <c r="A131" s="9">
        <v>133</v>
      </c>
      <c r="B131" s="11" t="s">
        <v>126</v>
      </c>
      <c r="C131" s="18" t="s">
        <v>251</v>
      </c>
      <c r="D131" s="14">
        <v>10</v>
      </c>
      <c r="E131" s="14">
        <v>10</v>
      </c>
      <c r="F131" s="1">
        <v>10</v>
      </c>
      <c r="G131" s="1">
        <v>12</v>
      </c>
      <c r="H131" s="1">
        <v>14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25">
        <v>0</v>
      </c>
      <c r="S131" s="4">
        <f t="shared" ref="S131:S157" si="6">SUM(D131:Q131)</f>
        <v>56</v>
      </c>
    </row>
    <row r="132" spans="1:19" ht="21" customHeight="1" x14ac:dyDescent="0.25">
      <c r="A132" s="9">
        <v>201</v>
      </c>
      <c r="B132" s="11" t="s">
        <v>224</v>
      </c>
      <c r="C132" s="18" t="s">
        <v>225</v>
      </c>
      <c r="D132" s="14">
        <v>10</v>
      </c>
      <c r="E132" s="14">
        <v>10</v>
      </c>
      <c r="F132" s="1">
        <v>0</v>
      </c>
      <c r="G132" s="1">
        <v>0</v>
      </c>
      <c r="H132" s="1">
        <v>0</v>
      </c>
      <c r="I132" s="1">
        <v>10</v>
      </c>
      <c r="J132" s="1">
        <v>11</v>
      </c>
      <c r="K132" s="1">
        <v>15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25">
        <v>0</v>
      </c>
      <c r="S132" s="4">
        <f t="shared" si="6"/>
        <v>56</v>
      </c>
    </row>
    <row r="133" spans="1:19" ht="21" customHeight="1" x14ac:dyDescent="0.25">
      <c r="A133" s="9"/>
      <c r="B133" s="6" t="s">
        <v>73</v>
      </c>
      <c r="C133" s="16" t="s">
        <v>248</v>
      </c>
      <c r="D133" s="1">
        <v>15</v>
      </c>
      <c r="E133" s="14">
        <v>10</v>
      </c>
      <c r="F133" s="14">
        <v>10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5">
        <v>10</v>
      </c>
      <c r="M133" s="1">
        <v>0</v>
      </c>
      <c r="N133" s="1">
        <v>0</v>
      </c>
      <c r="O133" s="15">
        <v>10</v>
      </c>
      <c r="P133" s="1">
        <v>0</v>
      </c>
      <c r="Q133" s="25">
        <v>0</v>
      </c>
      <c r="S133" s="4">
        <f t="shared" si="6"/>
        <v>55</v>
      </c>
    </row>
    <row r="134" spans="1:19" ht="21" customHeight="1" x14ac:dyDescent="0.25">
      <c r="A134" s="9">
        <v>20</v>
      </c>
      <c r="B134" s="11" t="s">
        <v>57</v>
      </c>
      <c r="C134" s="18" t="s">
        <v>170</v>
      </c>
      <c r="D134" s="1">
        <v>10</v>
      </c>
      <c r="E134" s="14">
        <v>10</v>
      </c>
      <c r="F134" s="1">
        <v>10</v>
      </c>
      <c r="G134" s="1">
        <v>13</v>
      </c>
      <c r="H134" s="14">
        <v>10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25">
        <v>0</v>
      </c>
      <c r="S134" s="4">
        <f t="shared" si="6"/>
        <v>53</v>
      </c>
    </row>
    <row r="135" spans="1:19" ht="21" customHeight="1" x14ac:dyDescent="0.25">
      <c r="A135" s="9">
        <v>75</v>
      </c>
      <c r="B135" s="11" t="s">
        <v>124</v>
      </c>
      <c r="C135" s="18" t="s">
        <v>174</v>
      </c>
      <c r="D135" s="1">
        <v>11</v>
      </c>
      <c r="E135" s="14">
        <v>10</v>
      </c>
      <c r="F135" s="1">
        <v>12</v>
      </c>
      <c r="G135" s="14">
        <v>10</v>
      </c>
      <c r="H135" s="1">
        <v>0</v>
      </c>
      <c r="I135" s="1">
        <v>0</v>
      </c>
      <c r="J135" s="1">
        <v>0</v>
      </c>
      <c r="K135" s="1">
        <v>0</v>
      </c>
      <c r="L135" s="15">
        <v>10</v>
      </c>
      <c r="M135" s="1">
        <v>0</v>
      </c>
      <c r="N135" s="1">
        <v>0</v>
      </c>
      <c r="O135" s="1">
        <v>0</v>
      </c>
      <c r="P135" s="1">
        <v>0</v>
      </c>
      <c r="Q135" s="25">
        <v>0</v>
      </c>
      <c r="S135" s="4">
        <f t="shared" si="6"/>
        <v>53</v>
      </c>
    </row>
    <row r="136" spans="1:19" ht="21" customHeight="1" x14ac:dyDescent="0.25">
      <c r="A136" s="9">
        <v>36</v>
      </c>
      <c r="B136" s="11" t="s">
        <v>59</v>
      </c>
      <c r="C136" s="18" t="s">
        <v>178</v>
      </c>
      <c r="D136" s="1">
        <v>11</v>
      </c>
      <c r="E136" s="1">
        <v>11</v>
      </c>
      <c r="F136" s="14">
        <v>10</v>
      </c>
      <c r="G136" s="1">
        <v>0</v>
      </c>
      <c r="H136" s="14">
        <v>10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10</v>
      </c>
      <c r="O136" s="1">
        <v>0</v>
      </c>
      <c r="P136" s="1">
        <v>0</v>
      </c>
      <c r="Q136" s="25">
        <v>0</v>
      </c>
      <c r="S136" s="4">
        <f t="shared" si="6"/>
        <v>52</v>
      </c>
    </row>
    <row r="137" spans="1:19" ht="21" customHeight="1" x14ac:dyDescent="0.25">
      <c r="A137" s="9">
        <v>175</v>
      </c>
      <c r="B137" s="11" t="s">
        <v>280</v>
      </c>
      <c r="C137" s="18" t="s">
        <v>163</v>
      </c>
      <c r="D137" s="14">
        <v>10</v>
      </c>
      <c r="E137" s="14">
        <v>10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15</v>
      </c>
      <c r="M137" s="1">
        <v>13</v>
      </c>
      <c r="N137" s="1">
        <v>0</v>
      </c>
      <c r="O137" s="1">
        <v>0</v>
      </c>
      <c r="P137" s="1">
        <v>0</v>
      </c>
      <c r="Q137" s="25">
        <v>0</v>
      </c>
      <c r="S137" s="4">
        <f t="shared" si="6"/>
        <v>48</v>
      </c>
    </row>
    <row r="138" spans="1:19" ht="21" customHeight="1" x14ac:dyDescent="0.25">
      <c r="A138" s="9">
        <v>115</v>
      </c>
      <c r="B138" s="11" t="s">
        <v>48</v>
      </c>
      <c r="C138" s="18" t="s">
        <v>248</v>
      </c>
      <c r="D138" s="1">
        <v>12</v>
      </c>
      <c r="E138" s="14">
        <v>10</v>
      </c>
      <c r="F138" s="14">
        <v>10</v>
      </c>
      <c r="G138" s="1">
        <v>13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25">
        <v>0</v>
      </c>
      <c r="S138" s="4">
        <f t="shared" si="6"/>
        <v>45</v>
      </c>
    </row>
    <row r="139" spans="1:19" ht="21" customHeight="1" x14ac:dyDescent="0.25">
      <c r="A139" s="9">
        <v>106</v>
      </c>
      <c r="B139" s="11" t="s">
        <v>145</v>
      </c>
      <c r="C139" s="18" t="s">
        <v>177</v>
      </c>
      <c r="D139" s="1">
        <v>11</v>
      </c>
      <c r="E139" s="14">
        <v>10</v>
      </c>
      <c r="F139" s="14">
        <v>10</v>
      </c>
      <c r="G139" s="1">
        <v>12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25">
        <v>0</v>
      </c>
      <c r="S139" s="4">
        <f t="shared" si="6"/>
        <v>43</v>
      </c>
    </row>
    <row r="140" spans="1:19" ht="21" customHeight="1" x14ac:dyDescent="0.25">
      <c r="A140" s="9">
        <v>195</v>
      </c>
      <c r="B140" s="11" t="s">
        <v>244</v>
      </c>
      <c r="C140" s="18" t="s">
        <v>163</v>
      </c>
      <c r="D140" s="14">
        <v>10</v>
      </c>
      <c r="E140" s="14">
        <v>10</v>
      </c>
      <c r="F140" s="1">
        <v>0</v>
      </c>
      <c r="G140" s="1">
        <v>0</v>
      </c>
      <c r="H140" s="1">
        <v>0</v>
      </c>
      <c r="I140" s="1">
        <v>0</v>
      </c>
      <c r="J140" s="1">
        <v>12</v>
      </c>
      <c r="K140" s="1">
        <v>10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25">
        <v>20</v>
      </c>
      <c r="S140" s="4">
        <f t="shared" si="6"/>
        <v>62</v>
      </c>
    </row>
    <row r="141" spans="1:19" ht="21" customHeight="1" x14ac:dyDescent="0.25">
      <c r="A141" s="9">
        <v>18</v>
      </c>
      <c r="B141" s="11" t="s">
        <v>102</v>
      </c>
      <c r="C141" s="18" t="s">
        <v>177</v>
      </c>
      <c r="D141" s="14">
        <v>10</v>
      </c>
      <c r="E141" s="1">
        <v>10</v>
      </c>
      <c r="F141" s="14">
        <v>10</v>
      </c>
      <c r="G141" s="1">
        <v>0</v>
      </c>
      <c r="H141" s="1">
        <v>0</v>
      </c>
      <c r="I141" s="1">
        <v>0</v>
      </c>
      <c r="J141" s="1">
        <v>10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25">
        <v>0</v>
      </c>
      <c r="S141" s="4">
        <f t="shared" si="6"/>
        <v>40</v>
      </c>
    </row>
    <row r="142" spans="1:19" ht="21" customHeight="1" x14ac:dyDescent="0.25">
      <c r="A142" s="9">
        <v>259</v>
      </c>
      <c r="B142" s="11" t="s">
        <v>106</v>
      </c>
      <c r="C142" s="18" t="s">
        <v>161</v>
      </c>
      <c r="D142" s="14">
        <v>10</v>
      </c>
      <c r="E142" s="1">
        <v>10</v>
      </c>
      <c r="F142" s="14">
        <v>10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5">
        <v>10</v>
      </c>
      <c r="M142" s="1">
        <v>0</v>
      </c>
      <c r="N142" s="1">
        <v>0</v>
      </c>
      <c r="O142" s="1">
        <v>0</v>
      </c>
      <c r="P142" s="1">
        <v>0</v>
      </c>
      <c r="Q142" s="25">
        <v>0</v>
      </c>
      <c r="S142" s="4">
        <f t="shared" si="6"/>
        <v>40</v>
      </c>
    </row>
    <row r="143" spans="1:19" ht="21" customHeight="1" x14ac:dyDescent="0.25">
      <c r="A143" s="9">
        <v>214</v>
      </c>
      <c r="B143" s="11" t="s">
        <v>290</v>
      </c>
      <c r="C143" s="18" t="s">
        <v>170</v>
      </c>
      <c r="D143" s="14">
        <v>10</v>
      </c>
      <c r="E143" s="14">
        <v>10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16</v>
      </c>
      <c r="N143" s="1">
        <v>0</v>
      </c>
      <c r="O143" s="1">
        <v>0</v>
      </c>
      <c r="P143" s="1">
        <v>0</v>
      </c>
      <c r="Q143" s="25">
        <v>0</v>
      </c>
      <c r="S143" s="4">
        <f t="shared" si="6"/>
        <v>36</v>
      </c>
    </row>
    <row r="144" spans="1:19" ht="21" customHeight="1" x14ac:dyDescent="0.25">
      <c r="A144" s="9"/>
      <c r="B144" s="6" t="s">
        <v>80</v>
      </c>
      <c r="C144" s="16" t="s">
        <v>248</v>
      </c>
      <c r="D144" s="1">
        <v>16</v>
      </c>
      <c r="E144" s="14">
        <v>10</v>
      </c>
      <c r="F144" s="14">
        <v>10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25">
        <v>0</v>
      </c>
      <c r="S144" s="4">
        <f t="shared" si="6"/>
        <v>36</v>
      </c>
    </row>
    <row r="145" spans="1:19" ht="21" customHeight="1" x14ac:dyDescent="0.25">
      <c r="A145" s="9"/>
      <c r="B145" s="6" t="s">
        <v>54</v>
      </c>
      <c r="C145" s="16" t="s">
        <v>161</v>
      </c>
      <c r="D145" s="1">
        <v>13</v>
      </c>
      <c r="E145" s="14">
        <v>10</v>
      </c>
      <c r="F145" s="14">
        <v>10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25">
        <v>0</v>
      </c>
      <c r="S145" s="4">
        <f t="shared" si="6"/>
        <v>33</v>
      </c>
    </row>
    <row r="146" spans="1:19" ht="21" customHeight="1" x14ac:dyDescent="0.25">
      <c r="A146" s="9">
        <v>93</v>
      </c>
      <c r="B146" s="11" t="s">
        <v>146</v>
      </c>
      <c r="C146" s="18" t="s">
        <v>180</v>
      </c>
      <c r="D146" s="14">
        <v>10</v>
      </c>
      <c r="E146" s="14">
        <v>10</v>
      </c>
      <c r="F146" s="1">
        <v>0</v>
      </c>
      <c r="G146" s="1">
        <v>12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25">
        <v>0</v>
      </c>
      <c r="S146" s="4">
        <f t="shared" si="6"/>
        <v>32</v>
      </c>
    </row>
    <row r="147" spans="1:19" ht="21" customHeight="1" x14ac:dyDescent="0.25">
      <c r="A147" s="9">
        <v>209</v>
      </c>
      <c r="B147" s="11" t="s">
        <v>283</v>
      </c>
      <c r="C147" s="18" t="s">
        <v>166</v>
      </c>
      <c r="D147" s="14">
        <v>10</v>
      </c>
      <c r="E147" s="14">
        <v>10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12</v>
      </c>
      <c r="N147" s="1">
        <v>0</v>
      </c>
      <c r="O147" s="1">
        <v>0</v>
      </c>
      <c r="P147" s="1">
        <v>0</v>
      </c>
      <c r="Q147" s="25">
        <v>0</v>
      </c>
      <c r="S147" s="4">
        <f t="shared" si="6"/>
        <v>32</v>
      </c>
    </row>
    <row r="148" spans="1:19" ht="21" customHeight="1" x14ac:dyDescent="0.25">
      <c r="A148" s="9">
        <v>165</v>
      </c>
      <c r="B148" s="11" t="s">
        <v>277</v>
      </c>
      <c r="C148" s="18" t="s">
        <v>195</v>
      </c>
      <c r="D148" s="14">
        <v>10</v>
      </c>
      <c r="E148" s="14">
        <v>10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11</v>
      </c>
      <c r="M148" s="1">
        <v>0</v>
      </c>
      <c r="N148" s="1">
        <v>0</v>
      </c>
      <c r="O148" s="1">
        <v>0</v>
      </c>
      <c r="P148" s="1">
        <v>0</v>
      </c>
      <c r="Q148" s="25">
        <v>0</v>
      </c>
      <c r="S148" s="4">
        <f t="shared" si="6"/>
        <v>31</v>
      </c>
    </row>
    <row r="149" spans="1:19" ht="21" customHeight="1" x14ac:dyDescent="0.25">
      <c r="A149" s="9">
        <v>11</v>
      </c>
      <c r="B149" s="11" t="s">
        <v>101</v>
      </c>
      <c r="C149" s="18" t="s">
        <v>161</v>
      </c>
      <c r="D149" s="14">
        <v>10</v>
      </c>
      <c r="E149" s="1">
        <v>10</v>
      </c>
      <c r="F149" s="14">
        <v>10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25">
        <v>0</v>
      </c>
      <c r="S149" s="4">
        <f t="shared" si="6"/>
        <v>30</v>
      </c>
    </row>
    <row r="150" spans="1:19" ht="21" customHeight="1" x14ac:dyDescent="0.25">
      <c r="A150" s="9">
        <v>146</v>
      </c>
      <c r="B150" s="11" t="s">
        <v>222</v>
      </c>
      <c r="C150" s="18" t="s">
        <v>223</v>
      </c>
      <c r="D150" s="14">
        <v>10</v>
      </c>
      <c r="E150" s="14">
        <v>10</v>
      </c>
      <c r="F150" s="1">
        <v>0</v>
      </c>
      <c r="G150" s="1">
        <v>0</v>
      </c>
      <c r="H150" s="1">
        <v>0</v>
      </c>
      <c r="I150" s="1">
        <v>10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25">
        <v>0</v>
      </c>
      <c r="S150" s="4">
        <f t="shared" si="6"/>
        <v>30</v>
      </c>
    </row>
    <row r="151" spans="1:19" ht="21" customHeight="1" x14ac:dyDescent="0.25">
      <c r="A151" s="9">
        <v>168</v>
      </c>
      <c r="B151" s="11" t="s">
        <v>279</v>
      </c>
      <c r="C151" s="18" t="s">
        <v>178</v>
      </c>
      <c r="D151" s="14">
        <v>10</v>
      </c>
      <c r="E151" s="14">
        <v>10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10</v>
      </c>
      <c r="M151" s="1">
        <v>0</v>
      </c>
      <c r="N151" s="1">
        <v>0</v>
      </c>
      <c r="O151" s="1">
        <v>0</v>
      </c>
      <c r="P151" s="1">
        <v>0</v>
      </c>
      <c r="Q151" s="25">
        <v>0</v>
      </c>
      <c r="S151" s="4">
        <f t="shared" si="6"/>
        <v>30</v>
      </c>
    </row>
    <row r="152" spans="1:19" ht="21" customHeight="1" x14ac:dyDescent="0.25">
      <c r="A152" s="9">
        <v>187</v>
      </c>
      <c r="B152" s="11" t="s">
        <v>242</v>
      </c>
      <c r="C152" s="18" t="s">
        <v>243</v>
      </c>
      <c r="D152" s="14">
        <v>10</v>
      </c>
      <c r="E152" s="14">
        <v>10</v>
      </c>
      <c r="F152" s="1">
        <v>0</v>
      </c>
      <c r="G152" s="1">
        <v>0</v>
      </c>
      <c r="H152" s="1">
        <v>0</v>
      </c>
      <c r="I152" s="1">
        <v>0</v>
      </c>
      <c r="J152" s="1">
        <v>10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25">
        <v>0</v>
      </c>
      <c r="S152" s="4">
        <f t="shared" si="6"/>
        <v>30</v>
      </c>
    </row>
    <row r="153" spans="1:19" ht="21" customHeight="1" x14ac:dyDescent="0.25">
      <c r="A153" s="9">
        <v>191</v>
      </c>
      <c r="B153" s="11" t="s">
        <v>263</v>
      </c>
      <c r="C153" s="18" t="s">
        <v>264</v>
      </c>
      <c r="D153" s="14">
        <v>10</v>
      </c>
      <c r="E153" s="14">
        <v>10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10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25">
        <v>0</v>
      </c>
      <c r="S153" s="4">
        <f t="shared" si="6"/>
        <v>30</v>
      </c>
    </row>
    <row r="154" spans="1:19" ht="21" customHeight="1" x14ac:dyDescent="0.25">
      <c r="A154" s="9">
        <v>232</v>
      </c>
      <c r="B154" s="11" t="s">
        <v>291</v>
      </c>
      <c r="C154" s="18" t="s">
        <v>166</v>
      </c>
      <c r="D154" s="14">
        <v>10</v>
      </c>
      <c r="E154" s="14">
        <v>10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10</v>
      </c>
      <c r="O154" s="1">
        <v>0</v>
      </c>
      <c r="P154" s="1">
        <v>0</v>
      </c>
      <c r="Q154" s="25">
        <v>0</v>
      </c>
      <c r="S154" s="4">
        <f t="shared" si="6"/>
        <v>30</v>
      </c>
    </row>
    <row r="155" spans="1:19" ht="21" customHeight="1" x14ac:dyDescent="0.25">
      <c r="A155" s="9"/>
      <c r="B155" s="6" t="s">
        <v>49</v>
      </c>
      <c r="C155" s="16" t="s">
        <v>194</v>
      </c>
      <c r="D155" s="1">
        <v>10</v>
      </c>
      <c r="E155" s="14">
        <v>10</v>
      </c>
      <c r="F155" s="14">
        <v>10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25">
        <v>0</v>
      </c>
      <c r="S155" s="4">
        <f t="shared" si="6"/>
        <v>30</v>
      </c>
    </row>
    <row r="156" spans="1:19" ht="21" customHeight="1" x14ac:dyDescent="0.25">
      <c r="A156" s="9"/>
      <c r="B156" s="11" t="s">
        <v>60</v>
      </c>
      <c r="C156" s="18" t="s">
        <v>181</v>
      </c>
      <c r="D156" s="1">
        <v>10</v>
      </c>
      <c r="E156" s="14">
        <v>10</v>
      </c>
      <c r="F156" s="14">
        <v>10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25">
        <v>0</v>
      </c>
      <c r="S156" s="4">
        <f t="shared" si="6"/>
        <v>30</v>
      </c>
    </row>
    <row r="157" spans="1:19" s="31" customFormat="1" ht="21" customHeight="1" x14ac:dyDescent="0.25">
      <c r="A157" s="27">
        <v>243</v>
      </c>
      <c r="B157" s="11" t="s">
        <v>310</v>
      </c>
      <c r="C157" s="18" t="s">
        <v>320</v>
      </c>
      <c r="D157" s="1">
        <v>0</v>
      </c>
      <c r="E157" s="14">
        <v>10</v>
      </c>
      <c r="F157" s="14">
        <v>10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29">
        <v>14</v>
      </c>
      <c r="R157" s="28"/>
      <c r="S157" s="4">
        <f t="shared" si="6"/>
        <v>34</v>
      </c>
    </row>
    <row r="158" spans="1:19" ht="21" customHeight="1" x14ac:dyDescent="0.25">
      <c r="A158" s="9"/>
      <c r="B158" s="11"/>
      <c r="C158" s="18"/>
      <c r="D158" s="14"/>
      <c r="E158" s="14"/>
    </row>
    <row r="159" spans="1:19" ht="21" customHeight="1" x14ac:dyDescent="0.25">
      <c r="A159" s="9"/>
      <c r="B159" s="8" t="s">
        <v>2</v>
      </c>
      <c r="C159" s="17"/>
    </row>
    <row r="160" spans="1:19" ht="21" customHeight="1" x14ac:dyDescent="0.25">
      <c r="A160" s="9">
        <v>111</v>
      </c>
      <c r="B160" s="6" t="s">
        <v>76</v>
      </c>
      <c r="C160" s="16" t="s">
        <v>179</v>
      </c>
      <c r="D160" s="1">
        <v>15</v>
      </c>
      <c r="E160" s="1">
        <v>14</v>
      </c>
      <c r="F160" s="1">
        <v>13</v>
      </c>
      <c r="G160" s="1">
        <v>16</v>
      </c>
      <c r="H160" s="1">
        <v>12</v>
      </c>
      <c r="I160" s="1">
        <v>11</v>
      </c>
      <c r="J160" s="1">
        <v>12</v>
      </c>
      <c r="K160" s="1">
        <v>15</v>
      </c>
      <c r="L160" s="1">
        <v>15</v>
      </c>
      <c r="M160" s="1">
        <v>18</v>
      </c>
      <c r="N160" s="1">
        <v>20</v>
      </c>
      <c r="O160" s="1">
        <v>20</v>
      </c>
      <c r="P160" s="1">
        <v>22</v>
      </c>
      <c r="Q160" s="25">
        <v>16</v>
      </c>
      <c r="S160" s="4">
        <f t="shared" ref="S160:S188" si="7">SUM(D160:Q160)</f>
        <v>219</v>
      </c>
    </row>
    <row r="161" spans="1:19" ht="21" customHeight="1" x14ac:dyDescent="0.25">
      <c r="A161" s="9">
        <v>80</v>
      </c>
      <c r="B161" s="6" t="s">
        <v>112</v>
      </c>
      <c r="C161" s="16" t="s">
        <v>177</v>
      </c>
      <c r="D161" s="1">
        <v>12</v>
      </c>
      <c r="E161" s="1">
        <v>15</v>
      </c>
      <c r="F161" s="1">
        <v>14</v>
      </c>
      <c r="G161" s="1">
        <v>16</v>
      </c>
      <c r="H161" s="1">
        <v>14</v>
      </c>
      <c r="I161" s="1">
        <v>14</v>
      </c>
      <c r="J161" s="1">
        <v>12</v>
      </c>
      <c r="K161" s="1">
        <v>15</v>
      </c>
      <c r="L161" s="1">
        <v>12</v>
      </c>
      <c r="M161" s="1">
        <v>13</v>
      </c>
      <c r="N161" s="1">
        <v>22</v>
      </c>
      <c r="O161" s="1">
        <v>20</v>
      </c>
      <c r="P161" s="1">
        <v>22</v>
      </c>
      <c r="Q161" s="14">
        <v>10</v>
      </c>
      <c r="S161" s="4">
        <f t="shared" si="7"/>
        <v>211</v>
      </c>
    </row>
    <row r="162" spans="1:19" ht="21" customHeight="1" x14ac:dyDescent="0.25">
      <c r="A162" s="9">
        <v>157</v>
      </c>
      <c r="B162" s="6" t="s">
        <v>75</v>
      </c>
      <c r="C162" s="16" t="s">
        <v>177</v>
      </c>
      <c r="D162" s="1">
        <v>13</v>
      </c>
      <c r="E162" s="1">
        <v>13</v>
      </c>
      <c r="F162" s="1">
        <v>11</v>
      </c>
      <c r="G162" s="1">
        <v>20</v>
      </c>
      <c r="H162" s="1">
        <v>16</v>
      </c>
      <c r="I162" s="1">
        <v>10</v>
      </c>
      <c r="J162" s="1">
        <v>10</v>
      </c>
      <c r="K162" s="1">
        <v>11</v>
      </c>
      <c r="L162" s="1">
        <v>16</v>
      </c>
      <c r="M162" s="1">
        <v>14</v>
      </c>
      <c r="N162" s="1">
        <v>10</v>
      </c>
      <c r="O162" s="1">
        <v>18</v>
      </c>
      <c r="P162" s="1">
        <v>14</v>
      </c>
      <c r="Q162" s="25">
        <v>26</v>
      </c>
      <c r="S162" s="4">
        <f t="shared" si="7"/>
        <v>202</v>
      </c>
    </row>
    <row r="163" spans="1:19" ht="21" customHeight="1" x14ac:dyDescent="0.25">
      <c r="A163" s="9">
        <v>213</v>
      </c>
      <c r="B163" s="6" t="s">
        <v>88</v>
      </c>
      <c r="C163" s="16" t="s">
        <v>163</v>
      </c>
      <c r="D163" s="1">
        <v>13</v>
      </c>
      <c r="E163" s="1">
        <v>11</v>
      </c>
      <c r="F163" s="1">
        <v>10</v>
      </c>
      <c r="G163" s="1">
        <v>14</v>
      </c>
      <c r="H163" s="1">
        <v>20</v>
      </c>
      <c r="I163" s="1">
        <v>14</v>
      </c>
      <c r="J163" s="1">
        <v>10</v>
      </c>
      <c r="K163" s="1">
        <v>15</v>
      </c>
      <c r="L163" s="1">
        <v>10</v>
      </c>
      <c r="M163" s="1">
        <v>15</v>
      </c>
      <c r="N163" s="1">
        <v>20</v>
      </c>
      <c r="O163" s="1">
        <v>20</v>
      </c>
      <c r="P163" s="1">
        <v>16</v>
      </c>
      <c r="Q163" s="25">
        <v>12</v>
      </c>
      <c r="S163" s="4">
        <f t="shared" si="7"/>
        <v>200</v>
      </c>
    </row>
    <row r="164" spans="1:19" ht="21" customHeight="1" x14ac:dyDescent="0.25">
      <c r="A164" s="9">
        <v>78</v>
      </c>
      <c r="B164" s="6" t="s">
        <v>268</v>
      </c>
      <c r="C164" s="16" t="s">
        <v>184</v>
      </c>
      <c r="D164" s="14">
        <v>10</v>
      </c>
      <c r="E164" s="14">
        <v>10</v>
      </c>
      <c r="F164" s="1">
        <v>16</v>
      </c>
      <c r="G164" s="1">
        <v>0</v>
      </c>
      <c r="H164" s="1">
        <v>0</v>
      </c>
      <c r="I164" s="1">
        <v>0</v>
      </c>
      <c r="J164" s="1">
        <v>12</v>
      </c>
      <c r="K164" s="1">
        <v>15</v>
      </c>
      <c r="L164" s="15">
        <v>10</v>
      </c>
      <c r="M164" s="1">
        <v>17</v>
      </c>
      <c r="N164" s="1">
        <v>18</v>
      </c>
      <c r="O164" s="1">
        <v>30</v>
      </c>
      <c r="P164" s="1">
        <v>26</v>
      </c>
      <c r="Q164" s="25">
        <v>14</v>
      </c>
      <c r="S164" s="4">
        <f>SUM(D164:Q164)</f>
        <v>178</v>
      </c>
    </row>
    <row r="165" spans="1:19" ht="21" customHeight="1" x14ac:dyDescent="0.25">
      <c r="A165" s="9">
        <v>38</v>
      </c>
      <c r="B165" s="6" t="s">
        <v>111</v>
      </c>
      <c r="C165" s="16" t="s">
        <v>188</v>
      </c>
      <c r="D165" s="14">
        <v>10</v>
      </c>
      <c r="E165" s="1">
        <v>12</v>
      </c>
      <c r="F165" s="1">
        <v>15</v>
      </c>
      <c r="G165" s="1">
        <v>14</v>
      </c>
      <c r="H165" s="1">
        <v>12</v>
      </c>
      <c r="I165" s="1">
        <v>12</v>
      </c>
      <c r="J165" s="1">
        <v>10</v>
      </c>
      <c r="K165" s="1">
        <v>12</v>
      </c>
      <c r="L165" s="1">
        <v>11</v>
      </c>
      <c r="M165" s="14">
        <v>10</v>
      </c>
      <c r="N165" s="1">
        <v>14</v>
      </c>
      <c r="O165" s="1">
        <v>10</v>
      </c>
      <c r="P165" s="1">
        <v>14</v>
      </c>
      <c r="Q165" s="25">
        <v>22</v>
      </c>
      <c r="S165" s="4">
        <f t="shared" si="7"/>
        <v>178</v>
      </c>
    </row>
    <row r="166" spans="1:19" ht="21" customHeight="1" x14ac:dyDescent="0.25">
      <c r="A166" s="9">
        <v>30</v>
      </c>
      <c r="B166" s="6" t="s">
        <v>65</v>
      </c>
      <c r="C166" s="16" t="s">
        <v>166</v>
      </c>
      <c r="D166" s="1">
        <v>11</v>
      </c>
      <c r="E166" s="1">
        <v>10</v>
      </c>
      <c r="F166" s="1">
        <v>10</v>
      </c>
      <c r="G166" s="1">
        <v>15</v>
      </c>
      <c r="H166" s="1">
        <v>14</v>
      </c>
      <c r="I166" s="14">
        <v>10</v>
      </c>
      <c r="J166" s="1">
        <v>10</v>
      </c>
      <c r="K166" s="1">
        <v>10</v>
      </c>
      <c r="L166" s="1">
        <v>13</v>
      </c>
      <c r="M166" s="1">
        <v>15</v>
      </c>
      <c r="N166" s="1">
        <v>10</v>
      </c>
      <c r="O166" s="1">
        <v>16</v>
      </c>
      <c r="P166" s="1">
        <v>16</v>
      </c>
      <c r="Q166" s="25">
        <v>16</v>
      </c>
      <c r="S166" s="4">
        <f t="shared" si="7"/>
        <v>176</v>
      </c>
    </row>
    <row r="167" spans="1:19" ht="21" customHeight="1" x14ac:dyDescent="0.25">
      <c r="A167" s="7">
        <v>116</v>
      </c>
      <c r="B167" s="6" t="s">
        <v>157</v>
      </c>
      <c r="C167" s="16" t="s">
        <v>248</v>
      </c>
      <c r="D167" s="14">
        <v>10</v>
      </c>
      <c r="E167" s="14">
        <v>10</v>
      </c>
      <c r="F167" s="22">
        <v>-6</v>
      </c>
      <c r="G167" s="1">
        <v>10</v>
      </c>
      <c r="H167" s="1">
        <v>18</v>
      </c>
      <c r="I167" s="1">
        <v>20</v>
      </c>
      <c r="J167" s="1">
        <v>15</v>
      </c>
      <c r="K167" s="1">
        <v>20</v>
      </c>
      <c r="L167" s="1">
        <v>17</v>
      </c>
      <c r="M167" s="1">
        <v>12</v>
      </c>
      <c r="N167" s="1">
        <v>10</v>
      </c>
      <c r="O167" s="1">
        <v>12</v>
      </c>
      <c r="P167" s="1">
        <v>12</v>
      </c>
      <c r="Q167" s="25">
        <v>12</v>
      </c>
      <c r="S167" s="4">
        <f t="shared" si="7"/>
        <v>172</v>
      </c>
    </row>
    <row r="168" spans="1:19" ht="21" customHeight="1" x14ac:dyDescent="0.25">
      <c r="A168" s="9">
        <v>57</v>
      </c>
      <c r="B168" s="6" t="s">
        <v>72</v>
      </c>
      <c r="C168" s="16" t="s">
        <v>195</v>
      </c>
      <c r="D168" s="1">
        <v>15</v>
      </c>
      <c r="E168" s="1">
        <v>14</v>
      </c>
      <c r="F168" s="1">
        <v>11</v>
      </c>
      <c r="G168" s="1">
        <v>12</v>
      </c>
      <c r="H168" s="1">
        <v>20</v>
      </c>
      <c r="I168" s="1">
        <v>10</v>
      </c>
      <c r="J168" s="14">
        <v>10</v>
      </c>
      <c r="K168" s="1">
        <v>12</v>
      </c>
      <c r="L168" s="1">
        <v>12</v>
      </c>
      <c r="M168" s="1">
        <v>13</v>
      </c>
      <c r="N168" s="1">
        <v>10</v>
      </c>
      <c r="O168" s="1">
        <v>10</v>
      </c>
      <c r="P168" s="14">
        <v>10</v>
      </c>
      <c r="Q168" s="25">
        <v>0</v>
      </c>
      <c r="S168" s="4">
        <f t="shared" si="7"/>
        <v>159</v>
      </c>
    </row>
    <row r="169" spans="1:19" ht="21" customHeight="1" x14ac:dyDescent="0.25">
      <c r="A169" s="9">
        <v>54</v>
      </c>
      <c r="B169" s="6" t="s">
        <v>253</v>
      </c>
      <c r="C169" s="16" t="s">
        <v>182</v>
      </c>
      <c r="D169" s="1">
        <v>10</v>
      </c>
      <c r="E169" s="14">
        <v>10</v>
      </c>
      <c r="F169" s="1">
        <v>13</v>
      </c>
      <c r="G169" s="1">
        <v>15</v>
      </c>
      <c r="H169" s="1">
        <v>16</v>
      </c>
      <c r="I169" s="14">
        <v>10</v>
      </c>
      <c r="J169" s="1">
        <v>10</v>
      </c>
      <c r="K169" s="1">
        <v>10</v>
      </c>
      <c r="L169" s="1">
        <v>0</v>
      </c>
      <c r="M169" s="1">
        <v>13</v>
      </c>
      <c r="N169" s="1">
        <v>12</v>
      </c>
      <c r="O169" s="1">
        <v>18</v>
      </c>
      <c r="P169" s="1">
        <v>20</v>
      </c>
      <c r="Q169" s="25">
        <v>0</v>
      </c>
      <c r="S169" s="4">
        <f t="shared" si="7"/>
        <v>157</v>
      </c>
    </row>
    <row r="170" spans="1:19" ht="21" customHeight="1" x14ac:dyDescent="0.25">
      <c r="A170" s="7">
        <v>55</v>
      </c>
      <c r="B170" s="6" t="s">
        <v>120</v>
      </c>
      <c r="C170" s="16" t="s">
        <v>174</v>
      </c>
      <c r="D170" s="14">
        <v>10</v>
      </c>
      <c r="E170" s="14">
        <v>10</v>
      </c>
      <c r="F170" s="1">
        <v>20</v>
      </c>
      <c r="G170" s="1">
        <v>13</v>
      </c>
      <c r="H170" s="1">
        <v>14</v>
      </c>
      <c r="I170" s="1">
        <v>10</v>
      </c>
      <c r="J170" s="1">
        <v>10</v>
      </c>
      <c r="K170" s="1">
        <v>0</v>
      </c>
      <c r="L170" s="1">
        <v>13</v>
      </c>
      <c r="M170" s="1">
        <v>13</v>
      </c>
      <c r="N170" s="1">
        <v>10</v>
      </c>
      <c r="O170" s="1">
        <v>12</v>
      </c>
      <c r="P170" s="1">
        <v>0</v>
      </c>
      <c r="Q170" s="25">
        <v>20</v>
      </c>
      <c r="S170" s="4">
        <f t="shared" si="7"/>
        <v>155</v>
      </c>
    </row>
    <row r="171" spans="1:19" ht="21" customHeight="1" x14ac:dyDescent="0.25">
      <c r="A171" s="9">
        <v>112</v>
      </c>
      <c r="B171" s="6" t="s">
        <v>69</v>
      </c>
      <c r="C171" s="16" t="s">
        <v>163</v>
      </c>
      <c r="D171" s="1">
        <v>10</v>
      </c>
      <c r="E171" s="1">
        <v>10</v>
      </c>
      <c r="F171" s="1">
        <v>12</v>
      </c>
      <c r="G171" s="1">
        <v>12</v>
      </c>
      <c r="H171" s="1">
        <v>11</v>
      </c>
      <c r="I171" s="1">
        <v>10</v>
      </c>
      <c r="J171" s="14">
        <v>10</v>
      </c>
      <c r="K171" s="1">
        <v>10</v>
      </c>
      <c r="L171" s="14">
        <v>10</v>
      </c>
      <c r="M171" s="1">
        <v>11</v>
      </c>
      <c r="N171" s="1">
        <v>0</v>
      </c>
      <c r="O171" s="1">
        <v>10</v>
      </c>
      <c r="P171" s="1">
        <v>14</v>
      </c>
      <c r="Q171" s="25">
        <v>16</v>
      </c>
      <c r="S171" s="4">
        <f t="shared" si="7"/>
        <v>146</v>
      </c>
    </row>
    <row r="172" spans="1:19" ht="21" customHeight="1" x14ac:dyDescent="0.25">
      <c r="A172" s="9" t="s">
        <v>284</v>
      </c>
      <c r="B172" s="6" t="s">
        <v>87</v>
      </c>
      <c r="C172" s="16" t="s">
        <v>184</v>
      </c>
      <c r="D172" s="1">
        <v>12</v>
      </c>
      <c r="E172" s="1">
        <v>20</v>
      </c>
      <c r="F172" s="1">
        <v>10</v>
      </c>
      <c r="G172" s="1">
        <v>11</v>
      </c>
      <c r="H172" s="1">
        <v>16</v>
      </c>
      <c r="I172" s="14">
        <v>10</v>
      </c>
      <c r="J172" s="1">
        <v>10</v>
      </c>
      <c r="K172" s="14">
        <v>10</v>
      </c>
      <c r="L172" s="15">
        <v>10</v>
      </c>
      <c r="M172" s="1">
        <v>11</v>
      </c>
      <c r="N172" s="1">
        <v>10</v>
      </c>
      <c r="O172" s="1">
        <v>0</v>
      </c>
      <c r="P172" s="1">
        <v>0</v>
      </c>
      <c r="Q172" s="25">
        <v>14</v>
      </c>
      <c r="S172" s="4">
        <f t="shared" si="7"/>
        <v>144</v>
      </c>
    </row>
    <row r="173" spans="1:19" ht="21" customHeight="1" x14ac:dyDescent="0.25">
      <c r="A173" s="9">
        <v>84</v>
      </c>
      <c r="B173" s="6" t="s">
        <v>70</v>
      </c>
      <c r="C173" s="16" t="s">
        <v>177</v>
      </c>
      <c r="D173" s="1">
        <v>12</v>
      </c>
      <c r="E173" s="14">
        <v>10</v>
      </c>
      <c r="F173" s="1">
        <v>10</v>
      </c>
      <c r="G173" s="14">
        <v>10</v>
      </c>
      <c r="H173" s="1">
        <v>0</v>
      </c>
      <c r="I173" s="1">
        <v>0</v>
      </c>
      <c r="J173" s="1">
        <v>15</v>
      </c>
      <c r="K173" s="1">
        <v>13</v>
      </c>
      <c r="L173" s="15">
        <v>10</v>
      </c>
      <c r="M173" s="1">
        <v>13</v>
      </c>
      <c r="N173" s="1">
        <v>14</v>
      </c>
      <c r="O173" s="15">
        <v>10</v>
      </c>
      <c r="P173" s="1">
        <v>14</v>
      </c>
      <c r="Q173" s="25">
        <v>0</v>
      </c>
      <c r="S173" s="4">
        <f t="shared" si="7"/>
        <v>131</v>
      </c>
    </row>
    <row r="174" spans="1:19" ht="21" customHeight="1" x14ac:dyDescent="0.25">
      <c r="A174" s="9">
        <v>203</v>
      </c>
      <c r="B174" s="6" t="s">
        <v>68</v>
      </c>
      <c r="C174" s="16" t="s">
        <v>164</v>
      </c>
      <c r="D174" s="1">
        <v>11</v>
      </c>
      <c r="E174" s="1">
        <v>13</v>
      </c>
      <c r="F174" s="1">
        <v>11</v>
      </c>
      <c r="G174" s="14">
        <v>10</v>
      </c>
      <c r="H174" s="1">
        <v>11</v>
      </c>
      <c r="I174" s="14">
        <v>10</v>
      </c>
      <c r="J174" s="1">
        <v>10</v>
      </c>
      <c r="K174" s="1">
        <v>12</v>
      </c>
      <c r="L174" s="1">
        <v>10</v>
      </c>
      <c r="M174" s="1">
        <v>15</v>
      </c>
      <c r="N174" s="1">
        <v>0</v>
      </c>
      <c r="O174" s="1">
        <v>0</v>
      </c>
      <c r="P174" s="1">
        <v>18</v>
      </c>
      <c r="Q174" s="25">
        <v>0</v>
      </c>
      <c r="S174" s="4">
        <f t="shared" si="7"/>
        <v>131</v>
      </c>
    </row>
    <row r="175" spans="1:19" ht="21" customHeight="1" x14ac:dyDescent="0.25">
      <c r="A175" s="9">
        <v>74</v>
      </c>
      <c r="B175" s="6" t="s">
        <v>74</v>
      </c>
      <c r="C175" s="16" t="s">
        <v>188</v>
      </c>
      <c r="D175" s="1">
        <v>12</v>
      </c>
      <c r="E175" s="1">
        <v>10</v>
      </c>
      <c r="F175" s="14">
        <v>10</v>
      </c>
      <c r="G175" s="1">
        <v>13</v>
      </c>
      <c r="H175" s="14">
        <v>10</v>
      </c>
      <c r="I175" s="1">
        <v>0</v>
      </c>
      <c r="J175" s="1">
        <v>0</v>
      </c>
      <c r="K175" s="1">
        <v>0</v>
      </c>
      <c r="L175" s="1">
        <v>15</v>
      </c>
      <c r="M175" s="1">
        <v>15</v>
      </c>
      <c r="N175" s="1">
        <v>0</v>
      </c>
      <c r="O175" s="1">
        <v>0</v>
      </c>
      <c r="P175" s="1">
        <v>30</v>
      </c>
      <c r="Q175" s="25">
        <v>0</v>
      </c>
      <c r="S175" s="4">
        <f t="shared" si="7"/>
        <v>115</v>
      </c>
    </row>
    <row r="176" spans="1:19" ht="21" customHeight="1" x14ac:dyDescent="0.25">
      <c r="A176" s="9">
        <v>110</v>
      </c>
      <c r="B176" s="6" t="s">
        <v>113</v>
      </c>
      <c r="C176" s="16" t="s">
        <v>163</v>
      </c>
      <c r="D176" s="14">
        <v>10</v>
      </c>
      <c r="E176" s="1">
        <v>10</v>
      </c>
      <c r="F176" s="1">
        <v>10</v>
      </c>
      <c r="G176" s="1">
        <v>11</v>
      </c>
      <c r="H176" s="1">
        <v>18</v>
      </c>
      <c r="I176" s="1">
        <v>10</v>
      </c>
      <c r="J176" s="14">
        <v>10</v>
      </c>
      <c r="K176" s="1">
        <v>0</v>
      </c>
      <c r="L176" s="1">
        <v>10</v>
      </c>
      <c r="M176" s="1">
        <v>0</v>
      </c>
      <c r="N176" s="1">
        <v>0</v>
      </c>
      <c r="O176" s="1">
        <v>0</v>
      </c>
      <c r="P176" s="1">
        <v>12</v>
      </c>
      <c r="Q176" s="25">
        <v>14</v>
      </c>
      <c r="S176" s="4">
        <f t="shared" si="7"/>
        <v>115</v>
      </c>
    </row>
    <row r="177" spans="1:26" ht="21" customHeight="1" x14ac:dyDescent="0.25">
      <c r="A177" s="9">
        <v>81</v>
      </c>
      <c r="B177" s="6" t="s">
        <v>58</v>
      </c>
      <c r="C177" s="16" t="s">
        <v>177</v>
      </c>
      <c r="D177" s="1">
        <v>10</v>
      </c>
      <c r="E177" s="14">
        <v>10</v>
      </c>
      <c r="F177" s="1">
        <v>10</v>
      </c>
      <c r="G177" s="14">
        <v>10</v>
      </c>
      <c r="H177" s="1">
        <v>0</v>
      </c>
      <c r="I177" s="1">
        <v>0</v>
      </c>
      <c r="J177" s="1">
        <v>15</v>
      </c>
      <c r="K177" s="1">
        <v>0</v>
      </c>
      <c r="L177" s="15">
        <v>10</v>
      </c>
      <c r="M177" s="1">
        <v>15</v>
      </c>
      <c r="N177" s="1">
        <v>24</v>
      </c>
      <c r="O177" s="15">
        <v>10</v>
      </c>
      <c r="P177" s="1">
        <v>0</v>
      </c>
      <c r="Q177" s="25">
        <v>0</v>
      </c>
      <c r="S177" s="4">
        <f t="shared" si="7"/>
        <v>114</v>
      </c>
    </row>
    <row r="178" spans="1:26" ht="21" customHeight="1" x14ac:dyDescent="0.25">
      <c r="A178" s="9">
        <v>27</v>
      </c>
      <c r="B178" s="6" t="s">
        <v>108</v>
      </c>
      <c r="C178" s="16" t="s">
        <v>186</v>
      </c>
      <c r="D178" s="14">
        <v>10</v>
      </c>
      <c r="E178" s="1">
        <v>10</v>
      </c>
      <c r="F178" s="14">
        <v>10</v>
      </c>
      <c r="G178" s="1">
        <v>0</v>
      </c>
      <c r="H178" s="1">
        <v>0</v>
      </c>
      <c r="I178" s="1">
        <v>12</v>
      </c>
      <c r="J178" s="1">
        <v>0</v>
      </c>
      <c r="K178" s="1">
        <v>11</v>
      </c>
      <c r="L178" s="15">
        <v>10</v>
      </c>
      <c r="M178" s="1">
        <v>0</v>
      </c>
      <c r="N178" s="1">
        <v>0</v>
      </c>
      <c r="O178" s="1">
        <v>0</v>
      </c>
      <c r="P178" s="1">
        <v>16</v>
      </c>
      <c r="Q178" s="25">
        <v>14</v>
      </c>
      <c r="S178" s="4">
        <f t="shared" si="7"/>
        <v>93</v>
      </c>
    </row>
    <row r="179" spans="1:26" ht="21" customHeight="1" x14ac:dyDescent="0.25">
      <c r="A179" s="9">
        <v>199</v>
      </c>
      <c r="B179" s="6" t="s">
        <v>267</v>
      </c>
      <c r="C179" s="16" t="s">
        <v>177</v>
      </c>
      <c r="D179" s="1">
        <v>11</v>
      </c>
      <c r="E179" s="14">
        <v>10</v>
      </c>
      <c r="F179" s="14">
        <v>10</v>
      </c>
      <c r="G179" s="1">
        <v>0</v>
      </c>
      <c r="H179" s="1">
        <v>0</v>
      </c>
      <c r="I179" s="1">
        <v>0</v>
      </c>
      <c r="J179" s="1">
        <v>13</v>
      </c>
      <c r="K179" s="1">
        <v>11</v>
      </c>
      <c r="L179" s="15">
        <v>10</v>
      </c>
      <c r="M179" s="1">
        <v>12</v>
      </c>
      <c r="N179" s="1">
        <v>0</v>
      </c>
      <c r="O179" s="1">
        <v>0</v>
      </c>
      <c r="P179" s="1">
        <v>14</v>
      </c>
      <c r="Q179" s="25">
        <v>0</v>
      </c>
      <c r="S179" s="4">
        <f t="shared" si="7"/>
        <v>91</v>
      </c>
      <c r="Z179" s="13"/>
    </row>
    <row r="180" spans="1:26" ht="21" customHeight="1" x14ac:dyDescent="0.25">
      <c r="A180" s="9">
        <v>89</v>
      </c>
      <c r="B180" s="6" t="s">
        <v>203</v>
      </c>
      <c r="C180" s="16" t="s">
        <v>166</v>
      </c>
      <c r="D180" s="1">
        <v>15</v>
      </c>
      <c r="E180" s="14">
        <v>10</v>
      </c>
      <c r="F180" s="14">
        <v>10</v>
      </c>
      <c r="G180" s="1">
        <v>15</v>
      </c>
      <c r="H180" s="1">
        <v>20</v>
      </c>
      <c r="I180" s="1">
        <v>0</v>
      </c>
      <c r="J180" s="1">
        <v>0</v>
      </c>
      <c r="K180" s="1">
        <v>12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25">
        <v>0</v>
      </c>
      <c r="S180" s="4">
        <f t="shared" si="7"/>
        <v>82</v>
      </c>
    </row>
    <row r="181" spans="1:26" ht="21" customHeight="1" x14ac:dyDescent="0.25">
      <c r="A181" s="9">
        <v>49</v>
      </c>
      <c r="B181" s="6" t="s">
        <v>81</v>
      </c>
      <c r="C181" s="16" t="s">
        <v>193</v>
      </c>
      <c r="D181" s="1">
        <v>13</v>
      </c>
      <c r="E181" s="1">
        <v>10</v>
      </c>
      <c r="F181" s="14">
        <v>10</v>
      </c>
      <c r="G181" s="1">
        <v>0</v>
      </c>
      <c r="H181" s="14">
        <v>10</v>
      </c>
      <c r="I181" s="1">
        <v>10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10</v>
      </c>
      <c r="P181" s="1">
        <v>0</v>
      </c>
      <c r="Q181" s="25">
        <v>12</v>
      </c>
      <c r="S181" s="4">
        <f t="shared" si="7"/>
        <v>75</v>
      </c>
    </row>
    <row r="182" spans="1:26" ht="21" customHeight="1" x14ac:dyDescent="0.25">
      <c r="A182" s="9">
        <v>35</v>
      </c>
      <c r="B182" s="6" t="s">
        <v>110</v>
      </c>
      <c r="C182" s="16" t="s">
        <v>163</v>
      </c>
      <c r="D182" s="1">
        <v>10</v>
      </c>
      <c r="E182" s="1">
        <v>10</v>
      </c>
      <c r="F182" s="1">
        <v>10</v>
      </c>
      <c r="G182" s="14">
        <v>10</v>
      </c>
      <c r="H182" s="1">
        <v>18</v>
      </c>
      <c r="I182" s="14">
        <v>10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25">
        <v>0</v>
      </c>
      <c r="S182" s="4">
        <f t="shared" si="7"/>
        <v>68</v>
      </c>
    </row>
    <row r="183" spans="1:26" ht="21" customHeight="1" x14ac:dyDescent="0.25">
      <c r="A183" s="9">
        <v>62</v>
      </c>
      <c r="B183" s="6" t="s">
        <v>78</v>
      </c>
      <c r="C183" s="16" t="s">
        <v>196</v>
      </c>
      <c r="D183" s="1">
        <v>13</v>
      </c>
      <c r="E183" s="14">
        <v>10</v>
      </c>
      <c r="F183" s="1">
        <v>13</v>
      </c>
      <c r="G183" s="14">
        <v>10</v>
      </c>
      <c r="H183" s="1">
        <v>11</v>
      </c>
      <c r="I183" s="1">
        <v>0</v>
      </c>
      <c r="J183" s="1">
        <v>10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25">
        <v>0</v>
      </c>
      <c r="S183" s="4">
        <f t="shared" si="7"/>
        <v>67</v>
      </c>
    </row>
    <row r="184" spans="1:26" ht="21" customHeight="1" x14ac:dyDescent="0.25">
      <c r="A184" s="7">
        <v>2</v>
      </c>
      <c r="B184" s="6" t="s">
        <v>114</v>
      </c>
      <c r="C184" s="16" t="s">
        <v>177</v>
      </c>
      <c r="D184" s="14">
        <v>10</v>
      </c>
      <c r="E184" s="1">
        <v>10</v>
      </c>
      <c r="F184" s="14">
        <v>10</v>
      </c>
      <c r="G184" s="1">
        <v>18</v>
      </c>
      <c r="H184" s="1">
        <v>18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25">
        <v>0</v>
      </c>
      <c r="S184" s="4">
        <f t="shared" si="7"/>
        <v>66</v>
      </c>
    </row>
    <row r="185" spans="1:26" ht="21" customHeight="1" x14ac:dyDescent="0.25">
      <c r="A185" s="9">
        <v>152</v>
      </c>
      <c r="B185" s="6" t="s">
        <v>234</v>
      </c>
      <c r="C185" s="16" t="s">
        <v>164</v>
      </c>
      <c r="D185" s="14">
        <v>10</v>
      </c>
      <c r="E185" s="14">
        <v>10</v>
      </c>
      <c r="F185" s="1">
        <v>0</v>
      </c>
      <c r="G185" s="1">
        <v>0</v>
      </c>
      <c r="H185" s="1">
        <v>0</v>
      </c>
      <c r="I185" s="1">
        <v>15</v>
      </c>
      <c r="J185" s="1">
        <v>11</v>
      </c>
      <c r="K185" s="1">
        <v>20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25">
        <v>0</v>
      </c>
      <c r="S185" s="4">
        <f t="shared" si="7"/>
        <v>66</v>
      </c>
    </row>
    <row r="186" spans="1:26" ht="21" customHeight="1" x14ac:dyDescent="0.25">
      <c r="A186" s="9">
        <v>225</v>
      </c>
      <c r="B186" s="6" t="s">
        <v>67</v>
      </c>
      <c r="C186" s="16" t="s">
        <v>179</v>
      </c>
      <c r="D186" s="1">
        <v>10</v>
      </c>
      <c r="E186" s="14">
        <v>10</v>
      </c>
      <c r="F186" s="14">
        <v>10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5">
        <v>10</v>
      </c>
      <c r="M186" s="1">
        <v>0</v>
      </c>
      <c r="N186" s="1">
        <v>10</v>
      </c>
      <c r="O186" s="1">
        <v>16</v>
      </c>
      <c r="P186" s="1">
        <v>0</v>
      </c>
      <c r="Q186" s="25">
        <v>0</v>
      </c>
      <c r="S186" s="4">
        <f t="shared" si="7"/>
        <v>66</v>
      </c>
    </row>
    <row r="187" spans="1:26" ht="21" customHeight="1" x14ac:dyDescent="0.25">
      <c r="A187" s="9">
        <v>189</v>
      </c>
      <c r="B187" s="6" t="s">
        <v>254</v>
      </c>
      <c r="C187" s="16" t="s">
        <v>184</v>
      </c>
      <c r="D187" s="14">
        <v>10</v>
      </c>
      <c r="E187" s="14">
        <v>10</v>
      </c>
      <c r="F187" s="1">
        <v>0</v>
      </c>
      <c r="G187" s="1">
        <v>0</v>
      </c>
      <c r="H187" s="1">
        <v>0</v>
      </c>
      <c r="I187" s="1">
        <v>0</v>
      </c>
      <c r="J187" s="1">
        <v>15</v>
      </c>
      <c r="K187" s="1">
        <v>16</v>
      </c>
      <c r="L187" s="1">
        <v>12</v>
      </c>
      <c r="M187" s="1">
        <v>0</v>
      </c>
      <c r="N187" s="1">
        <v>0</v>
      </c>
      <c r="O187" s="1">
        <v>0</v>
      </c>
      <c r="P187" s="1">
        <v>0</v>
      </c>
      <c r="Q187" s="25">
        <v>0</v>
      </c>
      <c r="S187" s="4">
        <f t="shared" si="7"/>
        <v>63</v>
      </c>
    </row>
    <row r="188" spans="1:26" ht="21" customHeight="1" x14ac:dyDescent="0.25">
      <c r="A188" s="9">
        <v>288</v>
      </c>
      <c r="B188" s="6" t="s">
        <v>271</v>
      </c>
      <c r="C188" s="16" t="s">
        <v>164</v>
      </c>
      <c r="D188" s="1">
        <v>10</v>
      </c>
      <c r="E188" s="14">
        <v>10</v>
      </c>
      <c r="F188" s="14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12</v>
      </c>
      <c r="M188" s="1">
        <v>15</v>
      </c>
      <c r="N188" s="1">
        <v>0</v>
      </c>
      <c r="O188" s="1">
        <v>0</v>
      </c>
      <c r="P188" s="1">
        <v>16</v>
      </c>
      <c r="Q188" s="25">
        <v>0</v>
      </c>
      <c r="S188" s="4">
        <f t="shared" si="7"/>
        <v>63</v>
      </c>
    </row>
    <row r="189" spans="1:26" ht="21" customHeight="1" x14ac:dyDescent="0.25">
      <c r="A189" s="9">
        <v>238</v>
      </c>
      <c r="B189" s="10" t="s">
        <v>62</v>
      </c>
      <c r="C189" s="19" t="s">
        <v>165</v>
      </c>
      <c r="D189" s="1">
        <v>12</v>
      </c>
      <c r="E189" s="14">
        <v>10</v>
      </c>
      <c r="F189" s="14">
        <v>10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5">
        <v>10</v>
      </c>
      <c r="M189" s="1">
        <v>0</v>
      </c>
      <c r="N189" s="1">
        <v>0</v>
      </c>
      <c r="O189" s="1">
        <v>0</v>
      </c>
      <c r="P189" s="1">
        <v>20</v>
      </c>
      <c r="Q189" s="25">
        <v>16</v>
      </c>
      <c r="S189" s="4">
        <f t="shared" ref="S189:S191" si="8">SUM(D189:Q189)</f>
        <v>78</v>
      </c>
    </row>
    <row r="190" spans="1:26" ht="21" customHeight="1" x14ac:dyDescent="0.25">
      <c r="A190" s="9">
        <v>134</v>
      </c>
      <c r="B190" s="6" t="s">
        <v>204</v>
      </c>
      <c r="C190" s="16" t="s">
        <v>205</v>
      </c>
      <c r="D190" s="14">
        <v>10</v>
      </c>
      <c r="E190" s="14">
        <v>10</v>
      </c>
      <c r="F190" s="1">
        <v>0</v>
      </c>
      <c r="G190" s="1">
        <v>0</v>
      </c>
      <c r="H190" s="1">
        <v>12</v>
      </c>
      <c r="I190" s="1">
        <v>0</v>
      </c>
      <c r="J190" s="1">
        <v>12</v>
      </c>
      <c r="K190" s="1">
        <v>0</v>
      </c>
      <c r="L190" s="1">
        <v>0</v>
      </c>
      <c r="M190" s="1">
        <v>17</v>
      </c>
      <c r="N190" s="1">
        <v>0</v>
      </c>
      <c r="O190" s="1">
        <v>0</v>
      </c>
      <c r="P190" s="1">
        <v>0</v>
      </c>
      <c r="Q190" s="25">
        <v>0</v>
      </c>
      <c r="S190" s="4">
        <f t="shared" si="8"/>
        <v>61</v>
      </c>
    </row>
    <row r="191" spans="1:26" ht="21" customHeight="1" x14ac:dyDescent="0.25">
      <c r="A191" s="7">
        <v>220</v>
      </c>
      <c r="B191" s="24" t="s">
        <v>299</v>
      </c>
      <c r="C191" s="16" t="s">
        <v>248</v>
      </c>
      <c r="D191" s="14">
        <v>10</v>
      </c>
      <c r="E191" s="14">
        <v>10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10</v>
      </c>
      <c r="O191" s="1">
        <v>16</v>
      </c>
      <c r="P191" s="1">
        <v>14</v>
      </c>
      <c r="Q191" s="25">
        <v>24</v>
      </c>
      <c r="S191" s="4">
        <f t="shared" si="8"/>
        <v>84</v>
      </c>
    </row>
    <row r="192" spans="1:26" ht="21" customHeight="1" x14ac:dyDescent="0.25">
      <c r="A192" s="9">
        <v>178</v>
      </c>
      <c r="B192" s="9" t="s">
        <v>293</v>
      </c>
      <c r="C192" s="21" t="s">
        <v>248</v>
      </c>
      <c r="D192" s="14">
        <v>10</v>
      </c>
      <c r="E192" s="14">
        <v>10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12</v>
      </c>
      <c r="O192" s="1">
        <v>0</v>
      </c>
      <c r="P192" s="1">
        <v>26</v>
      </c>
      <c r="Q192" s="25">
        <v>20</v>
      </c>
      <c r="S192" s="4">
        <f t="shared" ref="S192:S227" si="9">SUM(D192:Q192)</f>
        <v>78</v>
      </c>
    </row>
    <row r="193" spans="1:29" ht="21" customHeight="1" x14ac:dyDescent="0.25">
      <c r="A193" s="9">
        <v>94</v>
      </c>
      <c r="B193" s="6" t="s">
        <v>149</v>
      </c>
      <c r="C193" s="16" t="s">
        <v>197</v>
      </c>
      <c r="D193" s="14">
        <v>10</v>
      </c>
      <c r="E193" s="14">
        <v>10</v>
      </c>
      <c r="F193" s="1">
        <v>0</v>
      </c>
      <c r="G193" s="1">
        <v>11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12</v>
      </c>
      <c r="N193" s="1">
        <v>0</v>
      </c>
      <c r="O193" s="1">
        <v>14</v>
      </c>
      <c r="P193" s="1">
        <v>0</v>
      </c>
      <c r="Q193" s="25">
        <v>0</v>
      </c>
      <c r="S193" s="4">
        <f t="shared" si="9"/>
        <v>57</v>
      </c>
    </row>
    <row r="194" spans="1:29" ht="21" customHeight="1" x14ac:dyDescent="0.25">
      <c r="A194" s="9">
        <v>208</v>
      </c>
      <c r="B194" s="6" t="s">
        <v>300</v>
      </c>
      <c r="C194" s="16" t="s">
        <v>188</v>
      </c>
      <c r="D194" s="14">
        <v>10</v>
      </c>
      <c r="E194" s="14">
        <v>10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15</v>
      </c>
      <c r="N194" s="1">
        <v>10</v>
      </c>
      <c r="O194" s="1">
        <v>10</v>
      </c>
      <c r="P194" s="1">
        <v>0</v>
      </c>
      <c r="Q194" s="25">
        <v>0</v>
      </c>
      <c r="S194" s="4">
        <f t="shared" si="9"/>
        <v>55</v>
      </c>
    </row>
    <row r="195" spans="1:29" ht="21" customHeight="1" x14ac:dyDescent="0.25">
      <c r="A195" s="9">
        <v>126</v>
      </c>
      <c r="B195" s="6" t="s">
        <v>119</v>
      </c>
      <c r="C195" s="16" t="s">
        <v>171</v>
      </c>
      <c r="D195" s="14">
        <v>10</v>
      </c>
      <c r="E195" s="14">
        <v>10</v>
      </c>
      <c r="F195" s="1">
        <v>13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5">
        <v>10</v>
      </c>
      <c r="M195" s="1">
        <v>0</v>
      </c>
      <c r="N195" s="1">
        <v>0</v>
      </c>
      <c r="O195" s="15">
        <v>10</v>
      </c>
      <c r="P195" s="1">
        <v>0</v>
      </c>
      <c r="Q195" s="25">
        <v>0</v>
      </c>
      <c r="S195" s="4">
        <f t="shared" si="9"/>
        <v>53</v>
      </c>
    </row>
    <row r="196" spans="1:29" ht="21" customHeight="1" x14ac:dyDescent="0.25">
      <c r="A196" s="9">
        <v>129</v>
      </c>
      <c r="B196" s="6" t="s">
        <v>86</v>
      </c>
      <c r="C196" s="16" t="s">
        <v>177</v>
      </c>
      <c r="D196" s="1">
        <v>13</v>
      </c>
      <c r="E196" s="14">
        <v>10</v>
      </c>
      <c r="F196" s="14">
        <v>10</v>
      </c>
      <c r="G196" s="1">
        <v>0</v>
      </c>
      <c r="H196" s="1">
        <v>0</v>
      </c>
      <c r="I196" s="1">
        <v>0</v>
      </c>
      <c r="J196" s="1">
        <v>0</v>
      </c>
      <c r="K196" s="1">
        <v>10</v>
      </c>
      <c r="L196" s="15">
        <v>10</v>
      </c>
      <c r="M196" s="1">
        <v>0</v>
      </c>
      <c r="N196" s="1">
        <v>0</v>
      </c>
      <c r="O196" s="1">
        <v>0</v>
      </c>
      <c r="P196" s="1">
        <v>0</v>
      </c>
      <c r="Q196" s="25">
        <v>0</v>
      </c>
      <c r="S196" s="4">
        <f t="shared" si="9"/>
        <v>53</v>
      </c>
      <c r="AC196" s="2"/>
    </row>
    <row r="197" spans="1:29" ht="21" customHeight="1" x14ac:dyDescent="0.25">
      <c r="A197" s="9">
        <v>47</v>
      </c>
      <c r="B197" s="11" t="s">
        <v>262</v>
      </c>
      <c r="C197" s="18" t="s">
        <v>194</v>
      </c>
      <c r="D197" s="14">
        <v>10</v>
      </c>
      <c r="E197" s="14">
        <v>10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10</v>
      </c>
      <c r="L197" s="1">
        <v>0</v>
      </c>
      <c r="M197" s="1">
        <v>0</v>
      </c>
      <c r="N197" s="1">
        <v>10</v>
      </c>
      <c r="O197" s="1">
        <v>0</v>
      </c>
      <c r="P197" s="1">
        <v>12</v>
      </c>
      <c r="Q197" s="25">
        <v>0</v>
      </c>
      <c r="S197" s="4">
        <f t="shared" si="9"/>
        <v>52</v>
      </c>
    </row>
    <row r="198" spans="1:29" ht="21" customHeight="1" x14ac:dyDescent="0.25">
      <c r="A198" s="9">
        <v>219</v>
      </c>
      <c r="B198" s="9" t="s">
        <v>303</v>
      </c>
      <c r="C198" s="21" t="s">
        <v>251</v>
      </c>
      <c r="D198" s="14">
        <v>10</v>
      </c>
      <c r="E198" s="14">
        <v>10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14</v>
      </c>
      <c r="P198" s="1">
        <v>16</v>
      </c>
      <c r="Q198" s="25">
        <v>0</v>
      </c>
      <c r="S198" s="4">
        <f t="shared" si="9"/>
        <v>50</v>
      </c>
    </row>
    <row r="199" spans="1:29" ht="21" customHeight="1" x14ac:dyDescent="0.25">
      <c r="A199" s="9">
        <v>207</v>
      </c>
      <c r="B199" s="6" t="s">
        <v>270</v>
      </c>
      <c r="C199" s="16" t="s">
        <v>179</v>
      </c>
      <c r="D199" s="14">
        <v>10</v>
      </c>
      <c r="E199" s="14">
        <v>10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11</v>
      </c>
      <c r="L199" s="1">
        <v>0</v>
      </c>
      <c r="M199" s="1">
        <v>13</v>
      </c>
      <c r="N199" s="1">
        <v>0</v>
      </c>
      <c r="O199" s="1">
        <v>0</v>
      </c>
      <c r="P199" s="1">
        <v>0</v>
      </c>
      <c r="Q199" s="25">
        <v>0</v>
      </c>
      <c r="S199" s="4">
        <f t="shared" si="9"/>
        <v>44</v>
      </c>
    </row>
    <row r="200" spans="1:29" ht="21" customHeight="1" x14ac:dyDescent="0.25">
      <c r="A200" s="9">
        <v>226</v>
      </c>
      <c r="B200" s="9" t="s">
        <v>294</v>
      </c>
      <c r="C200" s="21" t="s">
        <v>248</v>
      </c>
      <c r="D200" s="14">
        <v>10</v>
      </c>
      <c r="E200" s="14">
        <v>10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10</v>
      </c>
      <c r="O200" s="1">
        <v>14</v>
      </c>
      <c r="P200" s="1">
        <v>0</v>
      </c>
      <c r="Q200" s="25">
        <v>0</v>
      </c>
      <c r="S200" s="4">
        <f t="shared" si="9"/>
        <v>44</v>
      </c>
    </row>
    <row r="201" spans="1:29" ht="21" customHeight="1" x14ac:dyDescent="0.25">
      <c r="A201" s="9">
        <v>149</v>
      </c>
      <c r="B201" s="6" t="s">
        <v>218</v>
      </c>
      <c r="C201" s="16" t="s">
        <v>166</v>
      </c>
      <c r="D201" s="14">
        <v>10</v>
      </c>
      <c r="E201" s="14">
        <v>10</v>
      </c>
      <c r="F201" s="1">
        <v>0</v>
      </c>
      <c r="G201" s="1">
        <v>0</v>
      </c>
      <c r="H201" s="1">
        <v>0</v>
      </c>
      <c r="I201" s="1">
        <v>12</v>
      </c>
      <c r="J201" s="1">
        <v>0</v>
      </c>
      <c r="K201" s="1">
        <v>0</v>
      </c>
      <c r="L201" s="1">
        <v>11</v>
      </c>
      <c r="M201" s="1">
        <v>0</v>
      </c>
      <c r="N201" s="1">
        <v>0</v>
      </c>
      <c r="O201" s="1">
        <v>0</v>
      </c>
      <c r="P201" s="1">
        <v>0</v>
      </c>
      <c r="Q201" s="25">
        <v>0</v>
      </c>
      <c r="S201" s="4">
        <f t="shared" si="9"/>
        <v>43</v>
      </c>
    </row>
    <row r="202" spans="1:29" s="2" customFormat="1" ht="21" customHeight="1" x14ac:dyDescent="0.25">
      <c r="A202" s="9">
        <v>171</v>
      </c>
      <c r="B202" s="6" t="s">
        <v>64</v>
      </c>
      <c r="C202" s="16" t="s">
        <v>184</v>
      </c>
      <c r="D202" s="1">
        <v>12</v>
      </c>
      <c r="E202" s="14">
        <v>10</v>
      </c>
      <c r="F202" s="14">
        <v>10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10</v>
      </c>
      <c r="M202" s="1">
        <v>0</v>
      </c>
      <c r="N202" s="1">
        <v>0</v>
      </c>
      <c r="O202" s="1">
        <v>0</v>
      </c>
      <c r="P202" s="1">
        <v>0</v>
      </c>
      <c r="Q202" s="25">
        <v>0</v>
      </c>
      <c r="R202" s="1"/>
      <c r="S202" s="4">
        <f t="shared" si="9"/>
        <v>42</v>
      </c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21" customHeight="1" x14ac:dyDescent="0.25">
      <c r="A203" s="9">
        <v>108</v>
      </c>
      <c r="B203" s="6" t="s">
        <v>150</v>
      </c>
      <c r="C203" s="16" t="s">
        <v>188</v>
      </c>
      <c r="D203" s="14">
        <v>10</v>
      </c>
      <c r="E203" s="14">
        <v>10</v>
      </c>
      <c r="F203" s="1">
        <v>0</v>
      </c>
      <c r="G203" s="1">
        <v>11</v>
      </c>
      <c r="H203" s="1">
        <v>0</v>
      </c>
      <c r="I203" s="1">
        <v>0</v>
      </c>
      <c r="J203" s="1">
        <v>0</v>
      </c>
      <c r="K203" s="1">
        <v>0</v>
      </c>
      <c r="L203" s="1">
        <v>10</v>
      </c>
      <c r="M203" s="1">
        <v>0</v>
      </c>
      <c r="N203" s="1">
        <v>0</v>
      </c>
      <c r="O203" s="1">
        <v>0</v>
      </c>
      <c r="P203" s="1">
        <v>0</v>
      </c>
      <c r="Q203" s="25">
        <v>0</v>
      </c>
      <c r="S203" s="4">
        <f t="shared" si="9"/>
        <v>41</v>
      </c>
    </row>
    <row r="204" spans="1:29" ht="21" customHeight="1" x14ac:dyDescent="0.25">
      <c r="A204" s="9">
        <v>29</v>
      </c>
      <c r="B204" s="6" t="s">
        <v>109</v>
      </c>
      <c r="C204" s="16" t="s">
        <v>163</v>
      </c>
      <c r="D204" s="1">
        <v>10</v>
      </c>
      <c r="E204" s="1">
        <v>10</v>
      </c>
      <c r="F204" s="14">
        <v>10</v>
      </c>
      <c r="G204" s="14">
        <v>10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25">
        <v>0</v>
      </c>
      <c r="S204" s="4">
        <f t="shared" si="9"/>
        <v>40</v>
      </c>
    </row>
    <row r="205" spans="1:29" ht="21" customHeight="1" x14ac:dyDescent="0.25">
      <c r="A205" s="9">
        <v>63</v>
      </c>
      <c r="B205" s="6" t="s">
        <v>217</v>
      </c>
      <c r="C205" s="16" t="s">
        <v>163</v>
      </c>
      <c r="D205" s="14">
        <v>10</v>
      </c>
      <c r="E205" s="14">
        <v>10</v>
      </c>
      <c r="F205" s="1">
        <v>0</v>
      </c>
      <c r="G205" s="1">
        <v>0</v>
      </c>
      <c r="H205" s="1">
        <v>0</v>
      </c>
      <c r="I205" s="1">
        <v>10</v>
      </c>
      <c r="J205" s="1">
        <v>0</v>
      </c>
      <c r="K205" s="1">
        <v>10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25">
        <v>12</v>
      </c>
      <c r="S205" s="4">
        <f t="shared" si="9"/>
        <v>52</v>
      </c>
    </row>
    <row r="206" spans="1:29" ht="21" customHeight="1" x14ac:dyDescent="0.25">
      <c r="A206" s="9">
        <v>119</v>
      </c>
      <c r="B206" s="6" t="s">
        <v>221</v>
      </c>
      <c r="C206" s="16" t="s">
        <v>161</v>
      </c>
      <c r="D206" s="14">
        <v>10</v>
      </c>
      <c r="E206" s="14">
        <v>10</v>
      </c>
      <c r="F206" s="1">
        <v>0</v>
      </c>
      <c r="G206" s="1">
        <v>0</v>
      </c>
      <c r="H206" s="1">
        <v>0</v>
      </c>
      <c r="I206" s="1">
        <v>10</v>
      </c>
      <c r="J206" s="1">
        <v>0</v>
      </c>
      <c r="K206" s="1">
        <v>0</v>
      </c>
      <c r="L206" s="1">
        <v>10</v>
      </c>
      <c r="M206" s="1">
        <v>0</v>
      </c>
      <c r="N206" s="1">
        <v>0</v>
      </c>
      <c r="O206" s="1">
        <v>0</v>
      </c>
      <c r="P206" s="1">
        <v>0</v>
      </c>
      <c r="Q206" s="25">
        <v>0</v>
      </c>
      <c r="S206" s="4">
        <f t="shared" si="9"/>
        <v>40</v>
      </c>
    </row>
    <row r="207" spans="1:29" ht="21" customHeight="1" x14ac:dyDescent="0.25">
      <c r="A207" s="9"/>
      <c r="B207" s="6" t="s">
        <v>206</v>
      </c>
      <c r="C207" s="16" t="s">
        <v>180</v>
      </c>
      <c r="D207" s="14">
        <v>10</v>
      </c>
      <c r="E207" s="14">
        <v>10</v>
      </c>
      <c r="F207" s="1">
        <v>0</v>
      </c>
      <c r="G207" s="1">
        <v>0</v>
      </c>
      <c r="H207" s="1">
        <v>20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25">
        <v>0</v>
      </c>
      <c r="S207" s="4">
        <f t="shared" si="9"/>
        <v>40</v>
      </c>
    </row>
    <row r="208" spans="1:29" ht="21" customHeight="1" x14ac:dyDescent="0.25">
      <c r="A208" s="9">
        <v>224</v>
      </c>
      <c r="B208" s="9" t="s">
        <v>304</v>
      </c>
      <c r="C208" s="21" t="s">
        <v>177</v>
      </c>
      <c r="D208" s="14">
        <v>10</v>
      </c>
      <c r="E208" s="14">
        <v>10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20</v>
      </c>
      <c r="Q208" s="25">
        <v>0</v>
      </c>
      <c r="S208" s="4">
        <f t="shared" si="9"/>
        <v>40</v>
      </c>
    </row>
    <row r="209" spans="1:19" ht="21" customHeight="1" x14ac:dyDescent="0.25">
      <c r="A209" s="9"/>
      <c r="B209" s="6" t="s">
        <v>207</v>
      </c>
      <c r="C209" s="16" t="s">
        <v>180</v>
      </c>
      <c r="D209" s="14">
        <v>10</v>
      </c>
      <c r="E209" s="14">
        <v>10</v>
      </c>
      <c r="F209" s="1">
        <v>0</v>
      </c>
      <c r="G209" s="1">
        <v>0</v>
      </c>
      <c r="H209" s="1">
        <v>18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25">
        <v>0</v>
      </c>
      <c r="S209" s="4">
        <f t="shared" si="9"/>
        <v>38</v>
      </c>
    </row>
    <row r="210" spans="1:19" ht="21" customHeight="1" x14ac:dyDescent="0.25">
      <c r="A210" s="9">
        <v>228</v>
      </c>
      <c r="B210" s="9" t="s">
        <v>305</v>
      </c>
      <c r="C210" s="21" t="s">
        <v>306</v>
      </c>
      <c r="D210" s="14">
        <v>10</v>
      </c>
      <c r="E210" s="14">
        <v>10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14</v>
      </c>
      <c r="Q210" s="25">
        <v>0</v>
      </c>
      <c r="S210" s="4">
        <f t="shared" si="9"/>
        <v>34</v>
      </c>
    </row>
    <row r="211" spans="1:19" ht="21" customHeight="1" x14ac:dyDescent="0.25">
      <c r="A211" s="9">
        <v>109</v>
      </c>
      <c r="B211" s="6" t="s">
        <v>151</v>
      </c>
      <c r="C211" s="16" t="s">
        <v>248</v>
      </c>
      <c r="D211" s="14">
        <v>10</v>
      </c>
      <c r="E211" s="14">
        <v>10</v>
      </c>
      <c r="F211" s="1">
        <v>0</v>
      </c>
      <c r="G211" s="1">
        <v>13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25">
        <v>0</v>
      </c>
      <c r="S211" s="4">
        <f t="shared" si="9"/>
        <v>33</v>
      </c>
    </row>
    <row r="212" spans="1:19" ht="21" customHeight="1" x14ac:dyDescent="0.25">
      <c r="A212" s="7"/>
      <c r="B212" s="12" t="s">
        <v>79</v>
      </c>
      <c r="C212" s="20" t="s">
        <v>177</v>
      </c>
      <c r="D212" s="1">
        <v>13</v>
      </c>
      <c r="E212" s="14">
        <v>10</v>
      </c>
      <c r="F212" s="14">
        <v>10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25">
        <v>0</v>
      </c>
      <c r="S212" s="4">
        <f t="shared" si="9"/>
        <v>33</v>
      </c>
    </row>
    <row r="213" spans="1:19" ht="21" customHeight="1" x14ac:dyDescent="0.25">
      <c r="A213" s="9">
        <v>63</v>
      </c>
      <c r="B213" s="6" t="s">
        <v>118</v>
      </c>
      <c r="C213" s="16" t="s">
        <v>163</v>
      </c>
      <c r="D213" s="14">
        <v>10</v>
      </c>
      <c r="E213" s="14">
        <v>10</v>
      </c>
      <c r="F213" s="1">
        <v>12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25">
        <v>0</v>
      </c>
      <c r="S213" s="4">
        <f t="shared" si="9"/>
        <v>32</v>
      </c>
    </row>
    <row r="214" spans="1:19" ht="21" customHeight="1" x14ac:dyDescent="0.25">
      <c r="A214" s="9"/>
      <c r="B214" s="6" t="s">
        <v>77</v>
      </c>
      <c r="C214" s="16" t="s">
        <v>163</v>
      </c>
      <c r="D214" s="1">
        <v>12</v>
      </c>
      <c r="E214" s="14">
        <v>10</v>
      </c>
      <c r="F214" s="14">
        <v>10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25">
        <v>0</v>
      </c>
      <c r="S214" s="4">
        <f t="shared" si="9"/>
        <v>32</v>
      </c>
    </row>
    <row r="215" spans="1:19" ht="21" customHeight="1" x14ac:dyDescent="0.25">
      <c r="A215" s="9">
        <v>229</v>
      </c>
      <c r="B215" s="9" t="s">
        <v>307</v>
      </c>
      <c r="C215" s="21" t="s">
        <v>175</v>
      </c>
      <c r="D215" s="14">
        <v>10</v>
      </c>
      <c r="E215" s="14">
        <v>10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12</v>
      </c>
      <c r="Q215" s="25">
        <v>16</v>
      </c>
      <c r="S215" s="4">
        <f t="shared" si="9"/>
        <v>48</v>
      </c>
    </row>
    <row r="216" spans="1:19" ht="21" customHeight="1" x14ac:dyDescent="0.25">
      <c r="A216" s="9">
        <v>60</v>
      </c>
      <c r="B216" s="6" t="s">
        <v>260</v>
      </c>
      <c r="C216" s="16" t="s">
        <v>163</v>
      </c>
      <c r="D216" s="14">
        <v>10</v>
      </c>
      <c r="E216" s="14">
        <v>10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10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25">
        <v>0</v>
      </c>
      <c r="S216" s="4">
        <f t="shared" si="9"/>
        <v>30</v>
      </c>
    </row>
    <row r="217" spans="1:19" ht="21" customHeight="1" x14ac:dyDescent="0.25">
      <c r="A217" s="9">
        <v>91</v>
      </c>
      <c r="B217" s="6" t="s">
        <v>148</v>
      </c>
      <c r="C217" s="16" t="s">
        <v>249</v>
      </c>
      <c r="D217" s="14">
        <v>10</v>
      </c>
      <c r="E217" s="14">
        <v>10</v>
      </c>
      <c r="F217" s="1">
        <v>0</v>
      </c>
      <c r="G217" s="1">
        <v>10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25">
        <v>0</v>
      </c>
      <c r="S217" s="4">
        <f t="shared" si="9"/>
        <v>30</v>
      </c>
    </row>
    <row r="218" spans="1:19" ht="21" customHeight="1" x14ac:dyDescent="0.25">
      <c r="A218" s="9">
        <v>128</v>
      </c>
      <c r="B218" s="6" t="s">
        <v>261</v>
      </c>
      <c r="C218" s="16" t="s">
        <v>166</v>
      </c>
      <c r="D218" s="14">
        <v>10</v>
      </c>
      <c r="E218" s="14">
        <v>10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10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25">
        <v>0</v>
      </c>
      <c r="S218" s="4">
        <f t="shared" si="9"/>
        <v>30</v>
      </c>
    </row>
    <row r="219" spans="1:19" ht="21" customHeight="1" x14ac:dyDescent="0.25">
      <c r="A219" s="9">
        <v>148</v>
      </c>
      <c r="B219" s="6" t="s">
        <v>207</v>
      </c>
      <c r="C219" s="16" t="s">
        <v>179</v>
      </c>
      <c r="D219" s="14">
        <v>10</v>
      </c>
      <c r="E219" s="14">
        <v>10</v>
      </c>
      <c r="F219" s="1">
        <v>0</v>
      </c>
      <c r="G219" s="1">
        <v>0</v>
      </c>
      <c r="H219" s="1">
        <v>0</v>
      </c>
      <c r="I219" s="1">
        <v>10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25">
        <v>0</v>
      </c>
      <c r="S219" s="4">
        <f t="shared" si="9"/>
        <v>30</v>
      </c>
    </row>
    <row r="220" spans="1:19" ht="21" customHeight="1" x14ac:dyDescent="0.25">
      <c r="A220" s="9">
        <v>191</v>
      </c>
      <c r="B220" s="6" t="s">
        <v>255</v>
      </c>
      <c r="C220" s="16" t="s">
        <v>193</v>
      </c>
      <c r="D220" s="14">
        <v>10</v>
      </c>
      <c r="E220" s="14">
        <v>10</v>
      </c>
      <c r="F220" s="1">
        <v>0</v>
      </c>
      <c r="G220" s="1">
        <v>0</v>
      </c>
      <c r="H220" s="1">
        <v>0</v>
      </c>
      <c r="I220" s="1">
        <v>0</v>
      </c>
      <c r="J220" s="1">
        <v>10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25">
        <v>0</v>
      </c>
      <c r="S220" s="4">
        <f t="shared" si="9"/>
        <v>30</v>
      </c>
    </row>
    <row r="221" spans="1:19" ht="21" customHeight="1" x14ac:dyDescent="0.25">
      <c r="A221" s="9">
        <v>197</v>
      </c>
      <c r="B221" s="6" t="s">
        <v>256</v>
      </c>
      <c r="C221" s="16" t="s">
        <v>184</v>
      </c>
      <c r="D221" s="14">
        <v>10</v>
      </c>
      <c r="E221" s="14">
        <v>10</v>
      </c>
      <c r="F221" s="1">
        <v>0</v>
      </c>
      <c r="G221" s="1">
        <v>0</v>
      </c>
      <c r="H221" s="1">
        <v>0</v>
      </c>
      <c r="I221" s="1">
        <v>0</v>
      </c>
      <c r="J221" s="1">
        <v>10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25">
        <v>0</v>
      </c>
      <c r="S221" s="4">
        <f t="shared" si="9"/>
        <v>30</v>
      </c>
    </row>
    <row r="222" spans="1:19" ht="21" customHeight="1" x14ac:dyDescent="0.25">
      <c r="A222" s="9">
        <v>202</v>
      </c>
      <c r="B222" s="6" t="s">
        <v>257</v>
      </c>
      <c r="C222" s="16" t="s">
        <v>184</v>
      </c>
      <c r="D222" s="14">
        <v>10</v>
      </c>
      <c r="E222" s="14">
        <v>10</v>
      </c>
      <c r="F222" s="1">
        <v>0</v>
      </c>
      <c r="G222" s="1">
        <v>0</v>
      </c>
      <c r="H222" s="1">
        <v>0</v>
      </c>
      <c r="I222" s="1">
        <v>0</v>
      </c>
      <c r="J222" s="1">
        <v>10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25">
        <v>0</v>
      </c>
      <c r="S222" s="4">
        <f t="shared" si="9"/>
        <v>30</v>
      </c>
    </row>
    <row r="223" spans="1:19" ht="21" customHeight="1" x14ac:dyDescent="0.25">
      <c r="A223" s="9">
        <v>216</v>
      </c>
      <c r="B223" s="11" t="s">
        <v>292</v>
      </c>
      <c r="C223" s="18" t="s">
        <v>164</v>
      </c>
      <c r="D223" s="14">
        <v>10</v>
      </c>
      <c r="E223" s="14">
        <v>10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10</v>
      </c>
      <c r="O223" s="1">
        <v>0</v>
      </c>
      <c r="P223" s="1">
        <v>0</v>
      </c>
      <c r="Q223" s="25">
        <v>0</v>
      </c>
      <c r="S223" s="4">
        <f t="shared" si="9"/>
        <v>30</v>
      </c>
    </row>
    <row r="224" spans="1:19" ht="21" customHeight="1" x14ac:dyDescent="0.25">
      <c r="A224" s="9">
        <v>217</v>
      </c>
      <c r="B224" s="9" t="s">
        <v>301</v>
      </c>
      <c r="C224" s="21" t="s">
        <v>179</v>
      </c>
      <c r="D224" s="14">
        <v>10</v>
      </c>
      <c r="E224" s="14">
        <v>10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10</v>
      </c>
      <c r="P224" s="1">
        <v>0</v>
      </c>
      <c r="Q224" s="25">
        <v>0</v>
      </c>
      <c r="S224" s="4">
        <f t="shared" si="9"/>
        <v>30</v>
      </c>
    </row>
    <row r="225" spans="1:26" ht="21" customHeight="1" x14ac:dyDescent="0.25">
      <c r="A225" s="9"/>
      <c r="B225" s="9" t="s">
        <v>63</v>
      </c>
      <c r="C225" s="21" t="s">
        <v>179</v>
      </c>
      <c r="D225" s="1">
        <v>10</v>
      </c>
      <c r="E225" s="14">
        <v>10</v>
      </c>
      <c r="F225" s="14">
        <v>10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25">
        <v>0</v>
      </c>
      <c r="S225" s="4">
        <f t="shared" si="9"/>
        <v>30</v>
      </c>
    </row>
    <row r="226" spans="1:26" ht="21" customHeight="1" x14ac:dyDescent="0.25">
      <c r="A226" s="9">
        <v>240</v>
      </c>
      <c r="B226" s="6" t="s">
        <v>315</v>
      </c>
      <c r="C226" s="16" t="s">
        <v>316</v>
      </c>
      <c r="D226" s="14">
        <v>10</v>
      </c>
      <c r="E226" s="14">
        <v>10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25">
        <v>20</v>
      </c>
      <c r="S226" s="4">
        <f t="shared" si="9"/>
        <v>40</v>
      </c>
    </row>
    <row r="227" spans="1:26" ht="21" customHeight="1" x14ac:dyDescent="0.25">
      <c r="A227" s="9">
        <v>233</v>
      </c>
      <c r="B227" s="6" t="s">
        <v>317</v>
      </c>
      <c r="C227" s="16" t="s">
        <v>164</v>
      </c>
      <c r="D227" s="14">
        <v>10</v>
      </c>
      <c r="E227" s="14">
        <v>10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25">
        <v>14</v>
      </c>
      <c r="S227" s="4">
        <f t="shared" si="9"/>
        <v>34</v>
      </c>
    </row>
    <row r="228" spans="1:26" ht="21" customHeight="1" x14ac:dyDescent="0.25">
      <c r="A228" s="9"/>
      <c r="B228" s="6"/>
      <c r="E228" s="14"/>
      <c r="F228" s="14"/>
      <c r="L228" s="15"/>
    </row>
    <row r="229" spans="1:26" s="31" customFormat="1" ht="21" customHeight="1" x14ac:dyDescent="0.25">
      <c r="A229" s="27"/>
      <c r="B229" s="8" t="s">
        <v>4</v>
      </c>
      <c r="C229" s="17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9"/>
      <c r="R229" s="28"/>
      <c r="S229" s="30"/>
    </row>
    <row r="230" spans="1:26" ht="21" customHeight="1" x14ac:dyDescent="0.25">
      <c r="A230" s="9">
        <v>45</v>
      </c>
      <c r="B230" s="6" t="s">
        <v>82</v>
      </c>
      <c r="C230" s="16" t="s">
        <v>252</v>
      </c>
      <c r="D230" s="1">
        <v>15</v>
      </c>
      <c r="E230" s="1">
        <v>16</v>
      </c>
      <c r="F230" s="1">
        <v>16</v>
      </c>
      <c r="G230" s="1">
        <v>15</v>
      </c>
      <c r="H230" s="1">
        <v>12</v>
      </c>
      <c r="I230" s="1">
        <v>10</v>
      </c>
      <c r="J230" s="1">
        <v>14</v>
      </c>
      <c r="K230" s="1">
        <v>13</v>
      </c>
      <c r="L230" s="1">
        <v>11</v>
      </c>
      <c r="M230" s="1">
        <v>12</v>
      </c>
      <c r="N230" s="1">
        <v>14</v>
      </c>
      <c r="O230" s="1">
        <v>14</v>
      </c>
      <c r="P230" s="1">
        <v>12</v>
      </c>
      <c r="Q230" s="25">
        <v>12</v>
      </c>
      <c r="S230" s="4">
        <f t="shared" ref="S230:S251" si="10">SUM(D230:Q230)</f>
        <v>186</v>
      </c>
      <c r="T230" s="2" t="s">
        <v>318</v>
      </c>
      <c r="Z230" s="13"/>
    </row>
    <row r="231" spans="1:26" ht="21" customHeight="1" x14ac:dyDescent="0.25">
      <c r="A231" s="9">
        <v>173</v>
      </c>
      <c r="B231" s="6" t="s">
        <v>158</v>
      </c>
      <c r="C231" s="16" t="s">
        <v>248</v>
      </c>
      <c r="D231" s="1">
        <v>11</v>
      </c>
      <c r="E231" s="1">
        <v>14</v>
      </c>
      <c r="F231" s="14">
        <v>10</v>
      </c>
      <c r="G231" s="1">
        <v>17</v>
      </c>
      <c r="H231" s="1">
        <v>16</v>
      </c>
      <c r="I231" s="1">
        <v>12</v>
      </c>
      <c r="J231" s="1">
        <v>15</v>
      </c>
      <c r="K231" s="14">
        <v>10</v>
      </c>
      <c r="L231" s="1">
        <v>14</v>
      </c>
      <c r="M231" s="1">
        <v>11</v>
      </c>
      <c r="N231" s="1">
        <v>10</v>
      </c>
      <c r="O231" s="1">
        <v>16</v>
      </c>
      <c r="P231" s="1">
        <v>14</v>
      </c>
      <c r="Q231" s="25">
        <v>16</v>
      </c>
      <c r="S231" s="4">
        <f t="shared" si="10"/>
        <v>186</v>
      </c>
      <c r="T231" s="2" t="s">
        <v>318</v>
      </c>
      <c r="Z231" s="13"/>
    </row>
    <row r="232" spans="1:26" ht="21" customHeight="1" x14ac:dyDescent="0.25">
      <c r="A232" s="9">
        <v>403</v>
      </c>
      <c r="B232" s="6" t="s">
        <v>265</v>
      </c>
      <c r="C232" s="16" t="s">
        <v>182</v>
      </c>
      <c r="D232" s="1">
        <v>10</v>
      </c>
      <c r="E232" s="14">
        <v>10</v>
      </c>
      <c r="F232" s="1">
        <v>11</v>
      </c>
      <c r="G232" s="14">
        <v>10</v>
      </c>
      <c r="H232" s="1">
        <v>16</v>
      </c>
      <c r="I232" s="1">
        <v>0</v>
      </c>
      <c r="J232" s="1">
        <v>10</v>
      </c>
      <c r="K232" s="1">
        <v>12</v>
      </c>
      <c r="L232" s="15">
        <v>10</v>
      </c>
      <c r="M232" s="1">
        <v>15</v>
      </c>
      <c r="N232" s="1">
        <v>10</v>
      </c>
      <c r="O232" s="1">
        <v>26</v>
      </c>
      <c r="P232" s="1">
        <v>24</v>
      </c>
      <c r="Q232" s="25">
        <v>20</v>
      </c>
      <c r="S232" s="4">
        <f t="shared" si="10"/>
        <v>184</v>
      </c>
    </row>
    <row r="233" spans="1:26" ht="21" customHeight="1" x14ac:dyDescent="0.25">
      <c r="A233" s="7">
        <v>210</v>
      </c>
      <c r="B233" s="6" t="s">
        <v>153</v>
      </c>
      <c r="C233" s="16" t="s">
        <v>182</v>
      </c>
      <c r="D233" s="1">
        <v>10</v>
      </c>
      <c r="E233" s="14">
        <v>10</v>
      </c>
      <c r="F233" s="1">
        <v>13</v>
      </c>
      <c r="G233" s="1">
        <v>13</v>
      </c>
      <c r="H233" s="1">
        <v>11</v>
      </c>
      <c r="I233" s="14">
        <v>10</v>
      </c>
      <c r="J233" s="1">
        <v>11</v>
      </c>
      <c r="K233" s="1">
        <v>15</v>
      </c>
      <c r="L233" s="15">
        <v>10</v>
      </c>
      <c r="M233" s="1">
        <v>13</v>
      </c>
      <c r="N233" s="1">
        <v>10</v>
      </c>
      <c r="O233" s="1">
        <v>12</v>
      </c>
      <c r="P233" s="1">
        <v>16</v>
      </c>
      <c r="Q233" s="25">
        <v>14</v>
      </c>
      <c r="S233" s="4">
        <f t="shared" si="10"/>
        <v>168</v>
      </c>
      <c r="T233" s="2" t="s">
        <v>319</v>
      </c>
    </row>
    <row r="234" spans="1:26" ht="21" customHeight="1" x14ac:dyDescent="0.25">
      <c r="A234" s="9">
        <v>6</v>
      </c>
      <c r="B234" s="6" t="s">
        <v>10</v>
      </c>
      <c r="C234" s="16" t="s">
        <v>163</v>
      </c>
      <c r="D234" s="1">
        <v>10</v>
      </c>
      <c r="E234" s="1">
        <v>12</v>
      </c>
      <c r="F234" s="1">
        <v>10</v>
      </c>
      <c r="G234" s="1">
        <v>11</v>
      </c>
      <c r="H234" s="1">
        <v>14</v>
      </c>
      <c r="I234" s="1">
        <v>10</v>
      </c>
      <c r="J234" s="1">
        <v>10</v>
      </c>
      <c r="K234" s="1">
        <v>11</v>
      </c>
      <c r="L234" s="1">
        <v>13</v>
      </c>
      <c r="M234" s="1">
        <v>13</v>
      </c>
      <c r="N234" s="1">
        <v>10</v>
      </c>
      <c r="O234" s="1">
        <v>12</v>
      </c>
      <c r="P234" s="1">
        <v>16</v>
      </c>
      <c r="Q234" s="25">
        <v>16</v>
      </c>
      <c r="S234" s="4">
        <f t="shared" si="10"/>
        <v>168</v>
      </c>
      <c r="T234" s="2" t="s">
        <v>319</v>
      </c>
    </row>
    <row r="235" spans="1:26" ht="21" customHeight="1" x14ac:dyDescent="0.25">
      <c r="A235" s="9">
        <v>76</v>
      </c>
      <c r="B235" s="6" t="s">
        <v>19</v>
      </c>
      <c r="C235" s="16" t="s">
        <v>175</v>
      </c>
      <c r="D235" s="1">
        <v>12</v>
      </c>
      <c r="E235" s="14">
        <v>10</v>
      </c>
      <c r="F235" s="1">
        <v>14</v>
      </c>
      <c r="G235" s="1">
        <v>10</v>
      </c>
      <c r="H235" s="1">
        <v>11</v>
      </c>
      <c r="I235" s="1">
        <v>12</v>
      </c>
      <c r="J235" s="14">
        <v>10</v>
      </c>
      <c r="K235" s="1">
        <v>0</v>
      </c>
      <c r="L235" s="1">
        <v>0</v>
      </c>
      <c r="M235" s="1">
        <v>10</v>
      </c>
      <c r="N235" s="1">
        <v>10</v>
      </c>
      <c r="O235" s="1">
        <v>22</v>
      </c>
      <c r="P235" s="1">
        <v>10</v>
      </c>
      <c r="Q235" s="25">
        <v>22</v>
      </c>
      <c r="S235" s="4">
        <f t="shared" si="10"/>
        <v>153</v>
      </c>
      <c r="Z235" s="13"/>
    </row>
    <row r="236" spans="1:26" ht="21" customHeight="1" x14ac:dyDescent="0.25">
      <c r="A236" s="7">
        <v>135</v>
      </c>
      <c r="B236" s="6" t="s">
        <v>208</v>
      </c>
      <c r="C236" s="16" t="s">
        <v>182</v>
      </c>
      <c r="D236" s="14">
        <v>10</v>
      </c>
      <c r="E236" s="14">
        <v>10</v>
      </c>
      <c r="F236" s="1">
        <v>0</v>
      </c>
      <c r="G236" s="1">
        <v>0</v>
      </c>
      <c r="H236" s="1">
        <v>10</v>
      </c>
      <c r="I236" s="1">
        <v>0</v>
      </c>
      <c r="J236" s="1">
        <v>10</v>
      </c>
      <c r="K236" s="1">
        <v>12</v>
      </c>
      <c r="L236" s="15">
        <v>10</v>
      </c>
      <c r="M236" s="1">
        <v>12</v>
      </c>
      <c r="N236" s="1">
        <v>10</v>
      </c>
      <c r="O236" s="1">
        <v>10</v>
      </c>
      <c r="P236" s="1">
        <v>20</v>
      </c>
      <c r="Q236" s="25">
        <v>16</v>
      </c>
      <c r="S236" s="4">
        <f t="shared" si="10"/>
        <v>130</v>
      </c>
    </row>
    <row r="237" spans="1:26" ht="21" customHeight="1" x14ac:dyDescent="0.25">
      <c r="A237" s="7">
        <v>102</v>
      </c>
      <c r="B237" s="6" t="s">
        <v>156</v>
      </c>
      <c r="C237" s="16" t="s">
        <v>182</v>
      </c>
      <c r="D237" s="14">
        <v>10</v>
      </c>
      <c r="E237" s="14">
        <v>10</v>
      </c>
      <c r="F237" s="1">
        <v>0</v>
      </c>
      <c r="G237" s="1">
        <v>10</v>
      </c>
      <c r="H237" s="1">
        <v>10</v>
      </c>
      <c r="I237" s="1">
        <v>0</v>
      </c>
      <c r="J237" s="1">
        <v>10</v>
      </c>
      <c r="K237" s="1">
        <v>10</v>
      </c>
      <c r="L237" s="15">
        <v>10</v>
      </c>
      <c r="M237" s="1">
        <v>11</v>
      </c>
      <c r="N237" s="1">
        <v>10</v>
      </c>
      <c r="O237" s="1">
        <v>10</v>
      </c>
      <c r="P237" s="1">
        <v>12</v>
      </c>
      <c r="Q237" s="25">
        <v>14</v>
      </c>
      <c r="S237" s="4">
        <f t="shared" si="10"/>
        <v>127</v>
      </c>
    </row>
    <row r="238" spans="1:26" ht="21" customHeight="1" x14ac:dyDescent="0.25">
      <c r="A238" s="9" t="s">
        <v>309</v>
      </c>
      <c r="B238" s="6" t="s">
        <v>83</v>
      </c>
      <c r="C238" s="16" t="s">
        <v>175</v>
      </c>
      <c r="D238" s="1">
        <v>13</v>
      </c>
      <c r="E238" s="14">
        <v>10</v>
      </c>
      <c r="F238" s="14">
        <v>10</v>
      </c>
      <c r="G238" s="1">
        <v>0</v>
      </c>
      <c r="H238" s="1">
        <v>0</v>
      </c>
      <c r="I238" s="1">
        <v>16</v>
      </c>
      <c r="J238" s="1">
        <v>0</v>
      </c>
      <c r="K238" s="1">
        <v>0</v>
      </c>
      <c r="L238" s="1">
        <v>0</v>
      </c>
      <c r="M238" s="1">
        <v>20</v>
      </c>
      <c r="N238" s="1">
        <v>0</v>
      </c>
      <c r="O238" s="1">
        <v>0</v>
      </c>
      <c r="P238" s="1">
        <v>20</v>
      </c>
      <c r="Q238" s="25">
        <v>26</v>
      </c>
      <c r="S238" s="4">
        <f t="shared" si="10"/>
        <v>115</v>
      </c>
      <c r="Z238" s="13"/>
    </row>
    <row r="239" spans="1:26" ht="21" customHeight="1" x14ac:dyDescent="0.25">
      <c r="A239" s="7">
        <v>143</v>
      </c>
      <c r="B239" s="6" t="s">
        <v>285</v>
      </c>
      <c r="C239" s="16" t="s">
        <v>164</v>
      </c>
      <c r="D239" s="14">
        <v>10</v>
      </c>
      <c r="E239" s="14">
        <v>10</v>
      </c>
      <c r="F239" s="1">
        <v>0</v>
      </c>
      <c r="G239" s="1">
        <v>10</v>
      </c>
      <c r="H239" s="1">
        <v>10</v>
      </c>
      <c r="I239" s="1">
        <v>10</v>
      </c>
      <c r="J239" s="1">
        <v>10</v>
      </c>
      <c r="K239" s="1">
        <v>11</v>
      </c>
      <c r="L239" s="1">
        <v>0</v>
      </c>
      <c r="M239" s="1">
        <v>12</v>
      </c>
      <c r="N239" s="1">
        <v>0</v>
      </c>
      <c r="O239" s="1">
        <v>0</v>
      </c>
      <c r="P239" s="1">
        <v>14</v>
      </c>
      <c r="Q239" s="25">
        <v>12</v>
      </c>
      <c r="S239" s="4">
        <f t="shared" si="10"/>
        <v>109</v>
      </c>
    </row>
    <row r="240" spans="1:26" ht="21" customHeight="1" x14ac:dyDescent="0.25">
      <c r="A240" s="7">
        <v>204</v>
      </c>
      <c r="B240" s="6" t="s">
        <v>259</v>
      </c>
      <c r="C240" s="16" t="s">
        <v>182</v>
      </c>
      <c r="D240" s="14">
        <v>10</v>
      </c>
      <c r="E240" s="14">
        <v>10</v>
      </c>
      <c r="F240" s="1">
        <v>0</v>
      </c>
      <c r="G240" s="1">
        <v>0</v>
      </c>
      <c r="H240" s="1">
        <v>0</v>
      </c>
      <c r="I240" s="1">
        <v>0</v>
      </c>
      <c r="J240" s="1">
        <v>10</v>
      </c>
      <c r="K240" s="1">
        <v>13</v>
      </c>
      <c r="L240" s="15">
        <v>10</v>
      </c>
      <c r="M240" s="1">
        <v>13</v>
      </c>
      <c r="N240" s="1">
        <v>0</v>
      </c>
      <c r="O240" s="1">
        <v>14</v>
      </c>
      <c r="P240" s="1">
        <v>12</v>
      </c>
      <c r="Q240" s="25">
        <v>14</v>
      </c>
      <c r="S240" s="4">
        <f t="shared" si="10"/>
        <v>106</v>
      </c>
    </row>
    <row r="241" spans="1:26" ht="21" customHeight="1" x14ac:dyDescent="0.25">
      <c r="A241" s="7">
        <v>164</v>
      </c>
      <c r="B241" s="6" t="s">
        <v>214</v>
      </c>
      <c r="C241" s="16" t="s">
        <v>215</v>
      </c>
      <c r="D241" s="14">
        <v>10</v>
      </c>
      <c r="E241" s="14">
        <v>10</v>
      </c>
      <c r="F241" s="1">
        <v>0</v>
      </c>
      <c r="G241" s="1">
        <v>0</v>
      </c>
      <c r="H241" s="1">
        <v>0</v>
      </c>
      <c r="I241" s="1">
        <v>10</v>
      </c>
      <c r="J241" s="1">
        <v>10</v>
      </c>
      <c r="K241" s="1">
        <v>10</v>
      </c>
      <c r="L241" s="1">
        <v>18</v>
      </c>
      <c r="M241" s="1">
        <v>0</v>
      </c>
      <c r="N241" s="1">
        <v>24</v>
      </c>
      <c r="O241" s="1">
        <v>10</v>
      </c>
      <c r="P241" s="1">
        <v>0</v>
      </c>
      <c r="Q241" s="25">
        <v>0</v>
      </c>
      <c r="S241" s="4">
        <f t="shared" si="10"/>
        <v>102</v>
      </c>
      <c r="U241" s="2"/>
    </row>
    <row r="242" spans="1:26" ht="21" customHeight="1" x14ac:dyDescent="0.25">
      <c r="A242" s="1">
        <v>172</v>
      </c>
      <c r="B242" s="5" t="s">
        <v>308</v>
      </c>
      <c r="C242" s="16" t="s">
        <v>248</v>
      </c>
      <c r="D242" s="14">
        <v>10</v>
      </c>
      <c r="E242" s="14">
        <v>10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10</v>
      </c>
      <c r="L242" s="1">
        <v>15</v>
      </c>
      <c r="M242" s="1">
        <v>0</v>
      </c>
      <c r="N242" s="1">
        <v>16</v>
      </c>
      <c r="O242" s="1">
        <v>0</v>
      </c>
      <c r="P242" s="1">
        <v>24</v>
      </c>
      <c r="Q242" s="25">
        <v>16</v>
      </c>
      <c r="S242" s="4">
        <f t="shared" si="10"/>
        <v>101</v>
      </c>
    </row>
    <row r="243" spans="1:26" ht="21" customHeight="1" x14ac:dyDescent="0.25">
      <c r="A243" s="9">
        <v>215</v>
      </c>
      <c r="B243" s="6" t="s">
        <v>286</v>
      </c>
      <c r="C243" s="16" t="s">
        <v>177</v>
      </c>
      <c r="D243" s="14">
        <v>10</v>
      </c>
      <c r="E243" s="14">
        <v>10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15</v>
      </c>
      <c r="N243" s="1">
        <v>10</v>
      </c>
      <c r="O243" s="1">
        <v>20</v>
      </c>
      <c r="P243" s="1">
        <v>16</v>
      </c>
      <c r="Q243" s="25">
        <v>12</v>
      </c>
      <c r="S243" s="4">
        <f t="shared" si="10"/>
        <v>93</v>
      </c>
      <c r="Z243" s="13"/>
    </row>
    <row r="244" spans="1:26" ht="21" customHeight="1" x14ac:dyDescent="0.25">
      <c r="A244" s="9">
        <v>33</v>
      </c>
      <c r="B244" s="6" t="s">
        <v>216</v>
      </c>
      <c r="C244" s="16" t="s">
        <v>163</v>
      </c>
      <c r="D244" s="14">
        <v>10</v>
      </c>
      <c r="E244" s="14">
        <v>10</v>
      </c>
      <c r="F244" s="1">
        <v>0</v>
      </c>
      <c r="G244" s="1">
        <v>0</v>
      </c>
      <c r="H244" s="1">
        <v>0</v>
      </c>
      <c r="I244" s="1">
        <v>11</v>
      </c>
      <c r="J244" s="1">
        <v>11</v>
      </c>
      <c r="K244" s="1">
        <v>16</v>
      </c>
      <c r="L244" s="1">
        <v>0</v>
      </c>
      <c r="M244" s="1">
        <v>12</v>
      </c>
      <c r="N244" s="1">
        <v>18</v>
      </c>
      <c r="O244" s="1">
        <v>0</v>
      </c>
      <c r="P244" s="1">
        <v>0</v>
      </c>
      <c r="Q244" s="25">
        <v>0</v>
      </c>
      <c r="S244" s="4">
        <f t="shared" si="10"/>
        <v>88</v>
      </c>
      <c r="Z244" s="13"/>
    </row>
    <row r="245" spans="1:26" ht="21" customHeight="1" x14ac:dyDescent="0.25">
      <c r="A245" s="9">
        <v>176</v>
      </c>
      <c r="B245" s="6" t="s">
        <v>296</v>
      </c>
      <c r="C245" s="16" t="s">
        <v>248</v>
      </c>
      <c r="D245" s="14">
        <v>10</v>
      </c>
      <c r="E245" s="14">
        <v>10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22</v>
      </c>
      <c r="O245" s="1">
        <v>0</v>
      </c>
      <c r="P245" s="1">
        <v>14</v>
      </c>
      <c r="Q245" s="25">
        <v>24</v>
      </c>
      <c r="S245" s="4">
        <f t="shared" si="10"/>
        <v>80</v>
      </c>
      <c r="Z245" s="13"/>
    </row>
    <row r="246" spans="1:26" ht="21" customHeight="1" x14ac:dyDescent="0.25">
      <c r="A246" s="1">
        <v>162</v>
      </c>
      <c r="B246" s="5" t="s">
        <v>272</v>
      </c>
      <c r="C246" s="16" t="s">
        <v>178</v>
      </c>
      <c r="D246" s="14">
        <v>10</v>
      </c>
      <c r="E246" s="14">
        <v>10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10</v>
      </c>
      <c r="L246" s="1">
        <v>14</v>
      </c>
      <c r="M246" s="1">
        <v>13</v>
      </c>
      <c r="N246" s="1">
        <v>0</v>
      </c>
      <c r="O246" s="1">
        <v>0</v>
      </c>
      <c r="P246" s="1">
        <v>22</v>
      </c>
      <c r="Q246" s="25">
        <v>0</v>
      </c>
      <c r="S246" s="4">
        <f t="shared" si="10"/>
        <v>79</v>
      </c>
    </row>
    <row r="247" spans="1:26" ht="21" customHeight="1" x14ac:dyDescent="0.25">
      <c r="A247" s="9">
        <v>194</v>
      </c>
      <c r="B247" s="6" t="s">
        <v>266</v>
      </c>
      <c r="C247" s="16" t="s">
        <v>179</v>
      </c>
      <c r="D247" s="1">
        <v>10</v>
      </c>
      <c r="E247" s="14">
        <v>10</v>
      </c>
      <c r="F247" s="14">
        <v>10</v>
      </c>
      <c r="G247" s="1">
        <v>0</v>
      </c>
      <c r="H247" s="1">
        <v>0</v>
      </c>
      <c r="I247" s="1">
        <v>0</v>
      </c>
      <c r="J247" s="1">
        <v>10</v>
      </c>
      <c r="K247" s="1">
        <v>10</v>
      </c>
      <c r="L247" s="15">
        <v>10</v>
      </c>
      <c r="M247" s="1">
        <v>15</v>
      </c>
      <c r="N247" s="1">
        <v>0</v>
      </c>
      <c r="O247" s="1">
        <v>0</v>
      </c>
      <c r="P247" s="1">
        <v>0</v>
      </c>
      <c r="Q247" s="25">
        <v>0</v>
      </c>
      <c r="S247" s="4">
        <f t="shared" si="10"/>
        <v>75</v>
      </c>
    </row>
    <row r="248" spans="1:26" ht="21" customHeight="1" x14ac:dyDescent="0.25">
      <c r="A248" s="9">
        <v>130</v>
      </c>
      <c r="B248" s="6" t="s">
        <v>295</v>
      </c>
      <c r="C248" s="16" t="s">
        <v>163</v>
      </c>
      <c r="D248" s="14">
        <v>10</v>
      </c>
      <c r="E248" s="14">
        <v>10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10</v>
      </c>
      <c r="O248" s="1">
        <v>0</v>
      </c>
      <c r="P248" s="1">
        <v>20</v>
      </c>
      <c r="Q248" s="25">
        <v>20</v>
      </c>
      <c r="S248" s="4">
        <f t="shared" si="10"/>
        <v>70</v>
      </c>
      <c r="Z248" s="13"/>
    </row>
    <row r="249" spans="1:26" ht="21" customHeight="1" x14ac:dyDescent="0.25">
      <c r="A249" s="9">
        <v>142</v>
      </c>
      <c r="B249" s="10" t="s">
        <v>210</v>
      </c>
      <c r="C249" s="19" t="s">
        <v>252</v>
      </c>
      <c r="D249" s="14">
        <v>10</v>
      </c>
      <c r="E249" s="14">
        <v>10</v>
      </c>
      <c r="F249" s="1">
        <v>0</v>
      </c>
      <c r="G249" s="1">
        <v>0</v>
      </c>
      <c r="H249" s="1">
        <v>12</v>
      </c>
      <c r="I249" s="1">
        <v>10</v>
      </c>
      <c r="J249" s="1">
        <v>16</v>
      </c>
      <c r="K249" s="1">
        <v>0</v>
      </c>
      <c r="L249" s="1">
        <v>0</v>
      </c>
      <c r="M249" s="1">
        <v>11</v>
      </c>
      <c r="N249" s="1">
        <v>0</v>
      </c>
      <c r="O249" s="1">
        <v>0</v>
      </c>
      <c r="P249" s="1">
        <v>0</v>
      </c>
      <c r="Q249" s="25">
        <v>0</v>
      </c>
      <c r="S249" s="4">
        <f t="shared" si="10"/>
        <v>69</v>
      </c>
    </row>
    <row r="250" spans="1:26" ht="21" customHeight="1" x14ac:dyDescent="0.25">
      <c r="A250" s="9">
        <v>141</v>
      </c>
      <c r="B250" s="10" t="s">
        <v>66</v>
      </c>
      <c r="C250" s="19" t="s">
        <v>174</v>
      </c>
      <c r="D250" s="1">
        <v>10</v>
      </c>
      <c r="E250" s="14">
        <v>10</v>
      </c>
      <c r="F250" s="14">
        <v>10</v>
      </c>
      <c r="G250" s="1">
        <v>0</v>
      </c>
      <c r="H250" s="1">
        <v>20</v>
      </c>
      <c r="I250" s="1">
        <v>11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25">
        <v>0</v>
      </c>
      <c r="S250" s="4">
        <f t="shared" si="10"/>
        <v>61</v>
      </c>
    </row>
    <row r="251" spans="1:26" ht="21" customHeight="1" x14ac:dyDescent="0.25">
      <c r="A251" s="7">
        <v>97</v>
      </c>
      <c r="B251" s="6" t="s">
        <v>155</v>
      </c>
      <c r="C251" s="16" t="s">
        <v>197</v>
      </c>
      <c r="D251" s="14">
        <v>10</v>
      </c>
      <c r="E251" s="14">
        <v>10</v>
      </c>
      <c r="F251" s="1">
        <v>0</v>
      </c>
      <c r="G251" s="1">
        <v>10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11</v>
      </c>
      <c r="N251" s="1">
        <v>0</v>
      </c>
      <c r="O251" s="1">
        <v>10</v>
      </c>
      <c r="P251" s="1">
        <v>0</v>
      </c>
      <c r="Q251" s="25">
        <v>0</v>
      </c>
      <c r="S251" s="4">
        <f t="shared" si="10"/>
        <v>51</v>
      </c>
    </row>
    <row r="252" spans="1:26" ht="21" customHeight="1" x14ac:dyDescent="0.25">
      <c r="A252" s="9">
        <v>140</v>
      </c>
      <c r="B252" s="10" t="s">
        <v>209</v>
      </c>
      <c r="C252" s="19" t="s">
        <v>160</v>
      </c>
      <c r="D252" s="14">
        <v>10</v>
      </c>
      <c r="E252" s="14">
        <v>10</v>
      </c>
      <c r="F252" s="1">
        <v>0</v>
      </c>
      <c r="G252" s="1">
        <v>0</v>
      </c>
      <c r="H252" s="1">
        <v>18</v>
      </c>
      <c r="I252" s="1">
        <v>0</v>
      </c>
      <c r="J252" s="1">
        <v>10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25">
        <v>0</v>
      </c>
      <c r="S252" s="4">
        <f t="shared" ref="S252:S258" si="11">SUM(D252:Q252)</f>
        <v>48</v>
      </c>
    </row>
    <row r="253" spans="1:26" ht="21" customHeight="1" x14ac:dyDescent="0.25">
      <c r="A253" s="7">
        <v>31</v>
      </c>
      <c r="B253" s="6" t="s">
        <v>115</v>
      </c>
      <c r="C253" s="16" t="s">
        <v>164</v>
      </c>
      <c r="D253" s="14">
        <v>10</v>
      </c>
      <c r="E253" s="1">
        <v>10</v>
      </c>
      <c r="F253" s="1">
        <v>16</v>
      </c>
      <c r="G253" s="14">
        <v>10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25">
        <v>0</v>
      </c>
      <c r="S253" s="4">
        <f t="shared" si="11"/>
        <v>46</v>
      </c>
    </row>
    <row r="254" spans="1:26" ht="21" customHeight="1" x14ac:dyDescent="0.25">
      <c r="A254" s="9">
        <v>122</v>
      </c>
      <c r="B254" s="6" t="s">
        <v>85</v>
      </c>
      <c r="C254" s="16" t="s">
        <v>164</v>
      </c>
      <c r="D254" s="1">
        <v>10</v>
      </c>
      <c r="E254" s="14">
        <v>10</v>
      </c>
      <c r="F254" s="14">
        <v>10</v>
      </c>
      <c r="G254" s="1">
        <v>15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25">
        <v>0</v>
      </c>
      <c r="S254" s="4">
        <f t="shared" si="11"/>
        <v>45</v>
      </c>
    </row>
    <row r="255" spans="1:26" ht="21" customHeight="1" x14ac:dyDescent="0.25">
      <c r="A255" s="9">
        <v>218</v>
      </c>
      <c r="B255" s="6" t="s">
        <v>302</v>
      </c>
      <c r="C255" s="16" t="s">
        <v>248</v>
      </c>
      <c r="D255" s="14">
        <v>10</v>
      </c>
      <c r="E255" s="14">
        <v>10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20</v>
      </c>
      <c r="P255" s="1">
        <v>0</v>
      </c>
      <c r="Q255" s="25">
        <v>0</v>
      </c>
      <c r="S255" s="4">
        <f t="shared" si="11"/>
        <v>40</v>
      </c>
      <c r="Z255" s="13"/>
    </row>
    <row r="256" spans="1:26" ht="21" customHeight="1" x14ac:dyDescent="0.25">
      <c r="A256" s="7">
        <v>104</v>
      </c>
      <c r="B256" s="6" t="s">
        <v>154</v>
      </c>
      <c r="C256" s="16" t="s">
        <v>198</v>
      </c>
      <c r="D256" s="14">
        <v>10</v>
      </c>
      <c r="E256" s="14">
        <v>10</v>
      </c>
      <c r="F256" s="1">
        <v>0</v>
      </c>
      <c r="G256" s="1">
        <v>13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25">
        <v>0</v>
      </c>
      <c r="S256" s="4">
        <f t="shared" si="11"/>
        <v>33</v>
      </c>
    </row>
    <row r="257" spans="1:26" ht="21" customHeight="1" x14ac:dyDescent="0.25">
      <c r="A257" s="9"/>
      <c r="B257" s="6" t="s">
        <v>84</v>
      </c>
      <c r="C257" s="16" t="s">
        <v>166</v>
      </c>
      <c r="D257" s="1">
        <v>10</v>
      </c>
      <c r="E257" s="14">
        <v>10</v>
      </c>
      <c r="F257" s="14">
        <v>10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25">
        <v>0</v>
      </c>
      <c r="S257" s="4">
        <f t="shared" si="11"/>
        <v>30</v>
      </c>
      <c r="Z257" s="13"/>
    </row>
    <row r="258" spans="1:26" ht="21" customHeight="1" x14ac:dyDescent="0.25">
      <c r="A258" s="9">
        <v>234</v>
      </c>
      <c r="B258" s="6" t="s">
        <v>311</v>
      </c>
      <c r="C258" s="16" t="s">
        <v>164</v>
      </c>
      <c r="D258" s="14">
        <v>10</v>
      </c>
      <c r="E258" s="14">
        <v>10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25">
        <v>14</v>
      </c>
      <c r="S258" s="4">
        <f t="shared" si="11"/>
        <v>34</v>
      </c>
      <c r="Z258" s="13"/>
    </row>
    <row r="259" spans="1:26" ht="21" customHeight="1" x14ac:dyDescent="0.25">
      <c r="A259" s="9">
        <v>236</v>
      </c>
      <c r="B259" s="6" t="s">
        <v>312</v>
      </c>
      <c r="C259" s="16" t="s">
        <v>313</v>
      </c>
      <c r="D259" s="14">
        <v>10</v>
      </c>
      <c r="E259" s="14">
        <v>10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25">
        <v>20</v>
      </c>
      <c r="Z259" s="13"/>
    </row>
    <row r="260" spans="1:26" ht="21" customHeight="1" x14ac:dyDescent="0.25">
      <c r="A260" s="9">
        <v>245</v>
      </c>
      <c r="B260" s="6" t="s">
        <v>314</v>
      </c>
      <c r="D260" s="14">
        <v>10</v>
      </c>
      <c r="E260" s="14">
        <v>10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25">
        <v>20</v>
      </c>
      <c r="Z260" s="13"/>
    </row>
    <row r="261" spans="1:26" ht="21" customHeight="1" x14ac:dyDescent="0.25">
      <c r="A261" s="7"/>
      <c r="B261" s="6" t="s">
        <v>297</v>
      </c>
      <c r="C261" s="16" t="s">
        <v>163</v>
      </c>
      <c r="D261" s="14">
        <v>10</v>
      </c>
      <c r="E261" s="14">
        <v>10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10</v>
      </c>
      <c r="O261" s="1">
        <v>0</v>
      </c>
      <c r="P261" s="1">
        <v>10</v>
      </c>
      <c r="Q261" s="25">
        <v>12</v>
      </c>
      <c r="S261" s="4">
        <f t="shared" ref="S261" si="12">SUM(D261:Q261)</f>
        <v>52</v>
      </c>
    </row>
    <row r="262" spans="1:26" ht="21" customHeight="1" x14ac:dyDescent="0.25">
      <c r="A262" s="7"/>
      <c r="B262" s="6"/>
      <c r="D262" s="14"/>
      <c r="E262" s="14"/>
    </row>
    <row r="263" spans="1:26" ht="21" customHeight="1" x14ac:dyDescent="0.25">
      <c r="A263" s="7"/>
      <c r="B263" s="8" t="s">
        <v>90</v>
      </c>
      <c r="C263" s="17"/>
    </row>
    <row r="264" spans="1:26" ht="21" customHeight="1" x14ac:dyDescent="0.25">
      <c r="A264" s="7"/>
      <c r="B264" s="6" t="s">
        <v>298</v>
      </c>
      <c r="C264" s="16" t="s">
        <v>170</v>
      </c>
      <c r="D264" s="14">
        <v>10</v>
      </c>
      <c r="E264" s="14">
        <v>10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10</v>
      </c>
      <c r="O264" s="1">
        <v>0</v>
      </c>
      <c r="P264" s="1">
        <v>0</v>
      </c>
      <c r="Q264" s="25">
        <v>0</v>
      </c>
      <c r="S264" s="4">
        <f t="shared" ref="S264" si="13">SUM(D264:Q264)</f>
        <v>30</v>
      </c>
    </row>
    <row r="265" spans="1:26" ht="21" customHeight="1" x14ac:dyDescent="0.25">
      <c r="A265" s="7"/>
      <c r="B265" s="6"/>
    </row>
    <row r="266" spans="1:26" ht="21" customHeight="1" x14ac:dyDescent="0.25">
      <c r="A266" s="7"/>
      <c r="B266" s="6"/>
    </row>
    <row r="267" spans="1:26" ht="21" customHeight="1" x14ac:dyDescent="0.25">
      <c r="A267" s="7"/>
      <c r="B267" s="6"/>
    </row>
    <row r="268" spans="1:26" ht="21" customHeight="1" x14ac:dyDescent="0.25">
      <c r="A268" s="7"/>
      <c r="B268" s="6"/>
    </row>
    <row r="269" spans="1:26" ht="21" customHeight="1" x14ac:dyDescent="0.25">
      <c r="A269" s="7"/>
      <c r="B269" s="6"/>
    </row>
    <row r="270" spans="1:26" ht="21" customHeight="1" x14ac:dyDescent="0.25">
      <c r="A270" s="7"/>
      <c r="B270" s="6"/>
    </row>
    <row r="271" spans="1:26" ht="21" customHeight="1" x14ac:dyDescent="0.25">
      <c r="A271" s="7"/>
      <c r="B271" s="6"/>
    </row>
    <row r="272" spans="1:26" ht="21" customHeight="1" x14ac:dyDescent="0.25">
      <c r="A272" s="7"/>
      <c r="B272" s="6"/>
    </row>
    <row r="273" spans="1:19" ht="21" customHeight="1" x14ac:dyDescent="0.25">
      <c r="A273" s="7"/>
      <c r="B273" s="6"/>
    </row>
    <row r="274" spans="1:19" ht="21" customHeight="1" x14ac:dyDescent="0.25">
      <c r="A274" s="7"/>
      <c r="B274" s="6"/>
      <c r="C274" s="3"/>
      <c r="D274" s="3"/>
      <c r="E274" s="3"/>
      <c r="F274" s="3"/>
      <c r="G274" s="3"/>
      <c r="H274" s="3"/>
      <c r="I274" s="19"/>
      <c r="J274" s="19"/>
      <c r="K274" s="19"/>
      <c r="L274" s="19"/>
      <c r="M274" s="19"/>
      <c r="N274" s="19"/>
      <c r="O274" s="19"/>
      <c r="P274" s="19"/>
      <c r="Q274" s="26"/>
      <c r="R274" s="3"/>
      <c r="S274" s="3"/>
    </row>
    <row r="275" spans="1:19" ht="21" customHeight="1" x14ac:dyDescent="0.25">
      <c r="A275" s="7"/>
      <c r="B275" s="6"/>
      <c r="C275" s="3"/>
      <c r="D275" s="3"/>
      <c r="E275" s="3"/>
      <c r="F275" s="3"/>
      <c r="G275" s="3"/>
      <c r="H275" s="3"/>
      <c r="I275" s="19"/>
      <c r="J275" s="19"/>
      <c r="K275" s="19"/>
      <c r="L275" s="19"/>
      <c r="M275" s="19"/>
      <c r="N275" s="19"/>
      <c r="O275" s="19"/>
      <c r="P275" s="19"/>
      <c r="Q275" s="26"/>
      <c r="R275" s="3"/>
      <c r="S275" s="3"/>
    </row>
    <row r="276" spans="1:19" ht="21" customHeight="1" x14ac:dyDescent="0.25">
      <c r="A276" s="7"/>
      <c r="B276" s="6"/>
      <c r="C276" s="3"/>
      <c r="D276" s="3"/>
      <c r="E276" s="3"/>
      <c r="F276" s="3"/>
      <c r="G276" s="3"/>
      <c r="H276" s="3"/>
      <c r="I276" s="19"/>
      <c r="J276" s="19"/>
      <c r="K276" s="19"/>
      <c r="L276" s="19"/>
      <c r="M276" s="19"/>
      <c r="N276" s="19"/>
      <c r="O276" s="19"/>
      <c r="P276" s="19"/>
      <c r="Q276" s="26"/>
      <c r="R276" s="3"/>
      <c r="S276" s="3"/>
    </row>
    <row r="277" spans="1:19" ht="21" customHeight="1" x14ac:dyDescent="0.25">
      <c r="A277" s="7"/>
      <c r="B277" s="6"/>
      <c r="C277" s="3"/>
      <c r="D277" s="3"/>
      <c r="E277" s="3"/>
      <c r="F277" s="3"/>
      <c r="G277" s="3"/>
      <c r="H277" s="3"/>
      <c r="I277" s="19"/>
      <c r="J277" s="19"/>
      <c r="K277" s="19"/>
      <c r="L277" s="19"/>
      <c r="M277" s="19"/>
      <c r="N277" s="19"/>
      <c r="O277" s="19"/>
      <c r="P277" s="19"/>
      <c r="Q277" s="26"/>
      <c r="R277" s="3"/>
      <c r="S277" s="3"/>
    </row>
    <row r="278" spans="1:19" ht="21" customHeight="1" x14ac:dyDescent="0.25">
      <c r="A278" s="7"/>
      <c r="B278" s="6"/>
      <c r="C278" s="3"/>
      <c r="D278" s="3"/>
      <c r="E278" s="3"/>
      <c r="F278" s="3"/>
      <c r="G278" s="3"/>
      <c r="H278" s="3"/>
      <c r="I278" s="19"/>
      <c r="J278" s="19"/>
      <c r="K278" s="19"/>
      <c r="L278" s="19"/>
      <c r="M278" s="19"/>
      <c r="N278" s="19"/>
      <c r="O278" s="19"/>
      <c r="P278" s="19"/>
      <c r="Q278" s="26"/>
      <c r="R278" s="3"/>
      <c r="S278" s="3"/>
    </row>
    <row r="279" spans="1:19" ht="21" customHeight="1" x14ac:dyDescent="0.25">
      <c r="A279" s="7"/>
      <c r="B279" s="6"/>
      <c r="C279" s="3"/>
      <c r="D279" s="3"/>
      <c r="E279" s="3"/>
      <c r="F279" s="3"/>
      <c r="G279" s="3"/>
      <c r="H279" s="3"/>
      <c r="I279" s="19"/>
      <c r="J279" s="19"/>
      <c r="K279" s="19"/>
      <c r="L279" s="19"/>
      <c r="M279" s="19"/>
      <c r="N279" s="19"/>
      <c r="O279" s="19"/>
      <c r="P279" s="19"/>
      <c r="Q279" s="26"/>
      <c r="R279" s="3"/>
      <c r="S279" s="3"/>
    </row>
    <row r="280" spans="1:19" ht="21" customHeight="1" x14ac:dyDescent="0.25">
      <c r="A280" s="7"/>
      <c r="B280" s="6"/>
      <c r="C280" s="3"/>
      <c r="D280" s="3"/>
      <c r="E280" s="3"/>
      <c r="F280" s="3"/>
      <c r="G280" s="3"/>
      <c r="H280" s="3"/>
      <c r="I280" s="19"/>
      <c r="J280" s="19"/>
      <c r="K280" s="19"/>
      <c r="L280" s="19"/>
      <c r="M280" s="19"/>
      <c r="N280" s="19"/>
      <c r="O280" s="19"/>
      <c r="P280" s="19"/>
      <c r="Q280" s="26"/>
      <c r="R280" s="3"/>
      <c r="S280" s="3"/>
    </row>
    <row r="281" spans="1:19" ht="21" customHeight="1" x14ac:dyDescent="0.25">
      <c r="A281" s="7"/>
      <c r="B281" s="6"/>
      <c r="C281" s="3"/>
      <c r="D281" s="3"/>
      <c r="E281" s="3"/>
      <c r="F281" s="3"/>
      <c r="G281" s="3"/>
      <c r="H281" s="3"/>
      <c r="I281" s="19"/>
      <c r="J281" s="19"/>
      <c r="K281" s="19"/>
      <c r="L281" s="19"/>
      <c r="M281" s="19"/>
      <c r="N281" s="19"/>
      <c r="O281" s="19"/>
      <c r="P281" s="19"/>
      <c r="Q281" s="26"/>
      <c r="R281" s="3"/>
      <c r="S281" s="3"/>
    </row>
    <row r="282" spans="1:19" ht="21" customHeight="1" x14ac:dyDescent="0.25">
      <c r="A282" s="7"/>
      <c r="B282" s="6"/>
      <c r="C282" s="3"/>
      <c r="D282" s="3"/>
      <c r="E282" s="3"/>
      <c r="F282" s="3"/>
      <c r="G282" s="3"/>
      <c r="H282" s="3"/>
      <c r="I282" s="19"/>
      <c r="J282" s="19"/>
      <c r="K282" s="19"/>
      <c r="L282" s="19"/>
      <c r="M282" s="19"/>
      <c r="N282" s="19"/>
      <c r="O282" s="19"/>
      <c r="P282" s="19"/>
      <c r="Q282" s="26"/>
      <c r="R282" s="3"/>
      <c r="S282" s="3"/>
    </row>
    <row r="283" spans="1:19" ht="21" customHeight="1" x14ac:dyDescent="0.25">
      <c r="A283" s="7"/>
      <c r="B283" s="6"/>
      <c r="C283" s="3"/>
      <c r="D283" s="3"/>
      <c r="E283" s="3"/>
      <c r="F283" s="3"/>
      <c r="G283" s="3"/>
      <c r="H283" s="3"/>
      <c r="I283" s="19"/>
      <c r="J283" s="19"/>
      <c r="K283" s="19"/>
      <c r="L283" s="19"/>
      <c r="M283" s="19"/>
      <c r="N283" s="19"/>
      <c r="O283" s="19"/>
      <c r="P283" s="19"/>
      <c r="Q283" s="26"/>
      <c r="R283" s="3"/>
      <c r="S283" s="3"/>
    </row>
    <row r="284" spans="1:19" ht="21" customHeight="1" x14ac:dyDescent="0.25">
      <c r="A284" s="7"/>
      <c r="B284" s="6"/>
      <c r="C284" s="3"/>
      <c r="D284" s="3"/>
      <c r="E284" s="3"/>
      <c r="F284" s="3"/>
      <c r="G284" s="3"/>
      <c r="H284" s="3"/>
      <c r="I284" s="19"/>
      <c r="J284" s="19"/>
      <c r="K284" s="19"/>
      <c r="L284" s="19"/>
      <c r="M284" s="19"/>
      <c r="N284" s="19"/>
      <c r="O284" s="19"/>
      <c r="P284" s="19"/>
      <c r="Q284" s="26"/>
      <c r="R284" s="3"/>
      <c r="S284" s="3"/>
    </row>
    <row r="285" spans="1:19" ht="21" customHeight="1" x14ac:dyDescent="0.25">
      <c r="A285" s="7"/>
      <c r="B285" s="6"/>
      <c r="C285" s="3"/>
      <c r="D285" s="3"/>
      <c r="E285" s="3"/>
      <c r="F285" s="3"/>
      <c r="G285" s="3"/>
      <c r="H285" s="3"/>
      <c r="I285" s="19"/>
      <c r="J285" s="19"/>
      <c r="K285" s="19"/>
      <c r="L285" s="19"/>
      <c r="M285" s="19"/>
      <c r="N285" s="19"/>
      <c r="O285" s="19"/>
      <c r="P285" s="19"/>
      <c r="Q285" s="26"/>
      <c r="R285" s="3"/>
      <c r="S285" s="3"/>
    </row>
    <row r="286" spans="1:19" ht="21" customHeight="1" x14ac:dyDescent="0.25">
      <c r="A286" s="7"/>
      <c r="B286" s="6"/>
      <c r="C286" s="3"/>
      <c r="D286" s="3"/>
      <c r="E286" s="3"/>
      <c r="F286" s="3"/>
      <c r="G286" s="3"/>
      <c r="H286" s="3"/>
      <c r="I286" s="19"/>
      <c r="J286" s="19"/>
      <c r="K286" s="19"/>
      <c r="L286" s="19"/>
      <c r="M286" s="19"/>
      <c r="N286" s="19"/>
      <c r="O286" s="19"/>
      <c r="P286" s="19"/>
      <c r="Q286" s="26"/>
      <c r="R286" s="3"/>
      <c r="S286" s="3"/>
    </row>
    <row r="287" spans="1:19" ht="21" customHeight="1" x14ac:dyDescent="0.25">
      <c r="A287" s="7"/>
      <c r="B287" s="6"/>
      <c r="C287" s="3"/>
      <c r="D287" s="3"/>
      <c r="E287" s="3"/>
      <c r="F287" s="3"/>
      <c r="G287" s="3"/>
      <c r="H287" s="3"/>
      <c r="I287" s="19"/>
      <c r="J287" s="19"/>
      <c r="K287" s="19"/>
      <c r="L287" s="19"/>
      <c r="M287" s="19"/>
      <c r="N287" s="19"/>
      <c r="O287" s="19"/>
      <c r="P287" s="19"/>
      <c r="Q287" s="26"/>
      <c r="R287" s="3"/>
      <c r="S287" s="3"/>
    </row>
    <row r="288" spans="1:19" ht="21" customHeight="1" x14ac:dyDescent="0.25">
      <c r="A288" s="7"/>
      <c r="B288" s="6"/>
      <c r="C288" s="3"/>
      <c r="D288" s="3"/>
      <c r="E288" s="3"/>
      <c r="F288" s="3"/>
      <c r="G288" s="3"/>
      <c r="H288" s="3"/>
      <c r="I288" s="19"/>
      <c r="J288" s="19"/>
      <c r="K288" s="19"/>
      <c r="L288" s="19"/>
      <c r="M288" s="19"/>
      <c r="N288" s="19"/>
      <c r="O288" s="19"/>
      <c r="P288" s="19"/>
      <c r="Q288" s="26"/>
      <c r="R288" s="3"/>
      <c r="S288" s="3"/>
    </row>
    <row r="289" spans="1:19" ht="21" customHeight="1" x14ac:dyDescent="0.25">
      <c r="A289" s="7"/>
      <c r="B289" s="6"/>
      <c r="C289" s="3"/>
      <c r="D289" s="3"/>
      <c r="E289" s="3"/>
      <c r="F289" s="3"/>
      <c r="G289" s="3"/>
      <c r="H289" s="3"/>
      <c r="I289" s="19"/>
      <c r="J289" s="19"/>
      <c r="K289" s="19"/>
      <c r="L289" s="19"/>
      <c r="M289" s="19"/>
      <c r="N289" s="19"/>
      <c r="O289" s="19"/>
      <c r="P289" s="19"/>
      <c r="Q289" s="26"/>
      <c r="R289" s="3"/>
      <c r="S289" s="3"/>
    </row>
    <row r="290" spans="1:19" ht="21" customHeight="1" x14ac:dyDescent="0.25">
      <c r="A290" s="7"/>
      <c r="B290" s="6"/>
      <c r="C290" s="3"/>
      <c r="D290" s="3"/>
      <c r="E290" s="3"/>
      <c r="F290" s="3"/>
      <c r="G290" s="3"/>
      <c r="H290" s="3"/>
      <c r="I290" s="19"/>
      <c r="J290" s="19"/>
      <c r="K290" s="19"/>
      <c r="L290" s="19"/>
      <c r="M290" s="19"/>
      <c r="N290" s="19"/>
      <c r="O290" s="19"/>
      <c r="P290" s="19"/>
      <c r="Q290" s="26"/>
      <c r="R290" s="3"/>
      <c r="S290" s="3"/>
    </row>
    <row r="291" spans="1:19" ht="21" customHeight="1" x14ac:dyDescent="0.25">
      <c r="A291" s="7"/>
      <c r="B291" s="6"/>
      <c r="C291" s="3"/>
      <c r="D291" s="3"/>
      <c r="E291" s="3"/>
      <c r="F291" s="3"/>
      <c r="G291" s="3"/>
      <c r="H291" s="3"/>
      <c r="I291" s="19"/>
      <c r="J291" s="19"/>
      <c r="K291" s="19"/>
      <c r="L291" s="19"/>
      <c r="M291" s="19"/>
      <c r="N291" s="19"/>
      <c r="O291" s="19"/>
      <c r="P291" s="19"/>
      <c r="Q291" s="26"/>
      <c r="R291" s="3"/>
      <c r="S291" s="3"/>
    </row>
  </sheetData>
  <sortState ref="A4:AC26">
    <sortCondition descending="1" ref="S4"/>
  </sortState>
  <phoneticPr fontId="3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clive</cp:lastModifiedBy>
  <dcterms:created xsi:type="dcterms:W3CDTF">2005-07-20T12:38:16Z</dcterms:created>
  <dcterms:modified xsi:type="dcterms:W3CDTF">2016-09-18T06:04:03Z</dcterms:modified>
</cp:coreProperties>
</file>