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raf\Desktop\Main Docs\cycling\3 days of sydney\2017\Points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26" i="1" l="1"/>
  <c r="G30" i="1"/>
  <c r="G28" i="1"/>
  <c r="G31" i="1"/>
  <c r="G40" i="1"/>
  <c r="G36" i="1"/>
  <c r="G44" i="1"/>
  <c r="G29" i="1"/>
  <c r="G37" i="1"/>
  <c r="G41" i="1"/>
  <c r="G45" i="1"/>
  <c r="G32" i="1"/>
  <c r="G33" i="1"/>
  <c r="G34" i="1"/>
  <c r="G38" i="1"/>
  <c r="G42" i="1"/>
  <c r="G35" i="1"/>
  <c r="G27" i="1"/>
  <c r="G39" i="1"/>
  <c r="G46" i="1"/>
  <c r="G47" i="1"/>
  <c r="G43" i="1"/>
  <c r="G56" i="1"/>
  <c r="G52" i="1"/>
  <c r="G51" i="1"/>
  <c r="G59" i="1"/>
  <c r="G55" i="1"/>
  <c r="G53" i="1"/>
  <c r="G64" i="1"/>
  <c r="G65" i="1"/>
  <c r="G66" i="1"/>
  <c r="G57" i="1"/>
  <c r="G68" i="1"/>
  <c r="G67" i="1"/>
  <c r="G60" i="1"/>
  <c r="G69" i="1"/>
  <c r="G70" i="1"/>
  <c r="G61" i="1"/>
  <c r="G72" i="1"/>
  <c r="G58" i="1"/>
  <c r="G71" i="1"/>
  <c r="G54" i="1"/>
  <c r="G62" i="1"/>
  <c r="G63" i="1"/>
  <c r="G83" i="1"/>
  <c r="G79" i="1"/>
  <c r="G80" i="1"/>
  <c r="G93" i="1"/>
  <c r="G94" i="1"/>
  <c r="G84" i="1"/>
  <c r="G90" i="1"/>
  <c r="G87" i="1"/>
  <c r="G91" i="1"/>
  <c r="G81" i="1"/>
  <c r="G88" i="1"/>
  <c r="G77" i="1"/>
  <c r="G85" i="1"/>
  <c r="G86" i="1"/>
  <c r="G82" i="1"/>
  <c r="G78" i="1"/>
  <c r="G89" i="1"/>
  <c r="G92" i="1"/>
  <c r="G100" i="1"/>
  <c r="G102" i="1"/>
  <c r="G101" i="1"/>
  <c r="G99" i="1"/>
  <c r="G105" i="1"/>
  <c r="G106" i="1"/>
  <c r="G103" i="1"/>
  <c r="G104" i="1"/>
  <c r="G107" i="1"/>
  <c r="G108" i="1"/>
  <c r="G114" i="1"/>
  <c r="G112" i="1"/>
  <c r="G115" i="1"/>
  <c r="G116" i="1"/>
  <c r="G119" i="1"/>
  <c r="G113" i="1"/>
  <c r="G117" i="1"/>
  <c r="G111" i="1"/>
  <c r="G120" i="1"/>
  <c r="G118" i="1"/>
  <c r="G126" i="1"/>
  <c r="G127" i="1"/>
  <c r="G125" i="1"/>
  <c r="G128" i="1"/>
  <c r="G7" i="1"/>
  <c r="G12" i="1"/>
  <c r="G8" i="1"/>
  <c r="G21" i="1"/>
  <c r="G13" i="1"/>
  <c r="G9" i="1"/>
  <c r="G14" i="1"/>
  <c r="G10" i="1"/>
  <c r="G16" i="1"/>
  <c r="G5" i="1"/>
  <c r="G15" i="1"/>
  <c r="G18" i="1"/>
  <c r="G11" i="1"/>
  <c r="G19" i="1"/>
  <c r="G20" i="1"/>
  <c r="G22" i="1"/>
  <c r="G17" i="1"/>
  <c r="G6" i="1"/>
  <c r="G3" i="1"/>
  <c r="G4" i="1"/>
</calcChain>
</file>

<file path=xl/sharedStrings.xml><?xml version="1.0" encoding="utf-8"?>
<sst xmlns="http://schemas.openxmlformats.org/spreadsheetml/2006/main" count="119" uniqueCount="119">
  <si>
    <t>COMPETITOR</t>
  </si>
  <si>
    <t>HUGGINS, Elizabeth</t>
  </si>
  <si>
    <t>SAUNDERS, Olivia</t>
  </si>
  <si>
    <t>TRKULJA, Amelia</t>
  </si>
  <si>
    <t>WALLACE, Mia</t>
  </si>
  <si>
    <t>PERRY, Jade</t>
  </si>
  <si>
    <t>WILTSHIRE, Georgia</t>
  </si>
  <si>
    <t>DOLE, Tahlia</t>
  </si>
  <si>
    <t>BONNETT, Fiona</t>
  </si>
  <si>
    <t>DAVIES, Tasmin</t>
  </si>
  <si>
    <t>VICKERS, Kate</t>
  </si>
  <si>
    <t>WALLACE, Tess</t>
  </si>
  <si>
    <t>MAY, Heather</t>
  </si>
  <si>
    <t>WILLIAMSON, Caitlin</t>
  </si>
  <si>
    <t>JACKSON, Claudia</t>
  </si>
  <si>
    <t>FITYUS, Lucie</t>
  </si>
  <si>
    <t>WILMOT, Lizanne</t>
  </si>
  <si>
    <t>JONES, Harry</t>
  </si>
  <si>
    <t>SAMUEL, Daniel</t>
  </si>
  <si>
    <t>SINCLAIR, Aiden</t>
  </si>
  <si>
    <t>HINES, Mitchell</t>
  </si>
  <si>
    <t>STEWART, Zane</t>
  </si>
  <si>
    <t>PARTLIN, Fletcher</t>
  </si>
  <si>
    <t>CYRESZKO, Maximilian</t>
  </si>
  <si>
    <t>MATTHEWS, Robert</t>
  </si>
  <si>
    <t>MCINNES, Christopher</t>
  </si>
  <si>
    <t>BRITTEN, Luke</t>
  </si>
  <si>
    <t>CORNISH, Thomas</t>
  </si>
  <si>
    <t>MARSHALL, Zachary</t>
  </si>
  <si>
    <t>SMALL, Lindsay</t>
  </si>
  <si>
    <t>VAN DER VLIET, Jake</t>
  </si>
  <si>
    <t>BOLTON, Thomas</t>
  </si>
  <si>
    <t>CARTER, Harrison</t>
  </si>
  <si>
    <t>HEFFERNAN, Bradley</t>
  </si>
  <si>
    <t>HARVEY, Benjamin</t>
  </si>
  <si>
    <t>LOOGMAN, Olaf</t>
  </si>
  <si>
    <t>KENNEDY, Paul</t>
  </si>
  <si>
    <t>HINES, Tim</t>
  </si>
  <si>
    <t>FARR, Jason</t>
  </si>
  <si>
    <t>PERRY, Shaun</t>
  </si>
  <si>
    <t>HALL, Robert</t>
  </si>
  <si>
    <t>GARSTANG, Russell</t>
  </si>
  <si>
    <t>DEITZ, David</t>
  </si>
  <si>
    <t>GLANVILLE, Matthew</t>
  </si>
  <si>
    <t>SLOAN, Stephen</t>
  </si>
  <si>
    <t>MCMULLEN, Stephen</t>
  </si>
  <si>
    <t>GIOVANETTI, Andrew</t>
  </si>
  <si>
    <t>MARSHALL, Michael</t>
  </si>
  <si>
    <t>BAXTER, Geoffrey</t>
  </si>
  <si>
    <t>COLANTONIO, Anthony</t>
  </si>
  <si>
    <t>GARNETT, Edward</t>
  </si>
  <si>
    <t>HAYNES, David</t>
  </si>
  <si>
    <t>MCMILLAN, Adrian</t>
  </si>
  <si>
    <t>GRAY, Hugh</t>
  </si>
  <si>
    <t xml:space="preserve">BROWNE, David </t>
  </si>
  <si>
    <t xml:space="preserve">KIRKHAM, William </t>
  </si>
  <si>
    <t xml:space="preserve">HUGGINS, Simon </t>
  </si>
  <si>
    <t xml:space="preserve">WALSH, Joel </t>
  </si>
  <si>
    <t xml:space="preserve">BENNET, Eliza </t>
  </si>
  <si>
    <t xml:space="preserve">KAFKA, Mikal </t>
  </si>
  <si>
    <t xml:space="preserve">CRAIG, NATHAN </t>
  </si>
  <si>
    <t xml:space="preserve">CHUBBS, Alex </t>
  </si>
  <si>
    <t xml:space="preserve">Wom A </t>
  </si>
  <si>
    <t>Men D</t>
  </si>
  <si>
    <t xml:space="preserve">Men C </t>
  </si>
  <si>
    <t>Men B</t>
  </si>
  <si>
    <t xml:space="preserve">Men A </t>
  </si>
  <si>
    <t xml:space="preserve">Wom B </t>
  </si>
  <si>
    <t xml:space="preserve">Wom C </t>
  </si>
  <si>
    <t xml:space="preserve">TROVAS, John </t>
  </si>
  <si>
    <t xml:space="preserve">GARDNER, Jules </t>
  </si>
  <si>
    <t xml:space="preserve">WILLIAMS, Jarrod </t>
  </si>
  <si>
    <t xml:space="preserve">BAILEY, Harrison </t>
  </si>
  <si>
    <t>FORREST Taylor</t>
  </si>
  <si>
    <t xml:space="preserve">HYNES, Matty </t>
  </si>
  <si>
    <t xml:space="preserve">PETERS, Brian </t>
  </si>
  <si>
    <t xml:space="preserve">OCH, Jonothan </t>
  </si>
  <si>
    <t xml:space="preserve">OCH, David </t>
  </si>
  <si>
    <t xml:space="preserve">FITYUS, Stephen </t>
  </si>
  <si>
    <t>LYNCH, Tom</t>
  </si>
  <si>
    <t xml:space="preserve">BRODIE, Joshua </t>
  </si>
  <si>
    <t xml:space="preserve">RYAN, Blake </t>
  </si>
  <si>
    <t xml:space="preserve">Ho, Morgan </t>
  </si>
  <si>
    <t xml:space="preserve">Ho, Selina </t>
  </si>
  <si>
    <t>CHUNG, Eddie      </t>
  </si>
  <si>
    <t xml:space="preserve">MICALLEF, Alex </t>
  </si>
  <si>
    <t xml:space="preserve">CAMPBELL. Stewart </t>
  </si>
  <si>
    <t xml:space="preserve">RICHARDSON, Thomas </t>
  </si>
  <si>
    <t xml:space="preserve">JAMES, Felix </t>
  </si>
  <si>
    <t xml:space="preserve">SPACKMAN, Tim </t>
  </si>
  <si>
    <t xml:space="preserve">RICHARDSON, Anne </t>
  </si>
  <si>
    <t xml:space="preserve">TURNER, Melissa </t>
  </si>
  <si>
    <t xml:space="preserve">TATARTINOFF, Anya </t>
  </si>
  <si>
    <t xml:space="preserve">TATARTINOFF, Mark </t>
  </si>
  <si>
    <t>BIN ROSLI,  Aiman</t>
  </si>
  <si>
    <t>FITRI,  Amar</t>
  </si>
  <si>
    <t xml:space="preserve">Lincoln Hey </t>
  </si>
  <si>
    <t>RIGOLI, Gian</t>
  </si>
  <si>
    <t>CONNEELY, Tommy</t>
  </si>
  <si>
    <t xml:space="preserve">VERDON, Andy </t>
  </si>
  <si>
    <t>HEFFERNAN, Shari</t>
  </si>
  <si>
    <t>FULLER, Haylee</t>
  </si>
  <si>
    <t xml:space="preserve">Total </t>
  </si>
  <si>
    <t>BROWN, Keirin</t>
  </si>
  <si>
    <t>SCHNEIDER, James</t>
  </si>
  <si>
    <t xml:space="preserve">Day 2 </t>
  </si>
  <si>
    <t xml:space="preserve">Williams , Jackson </t>
  </si>
  <si>
    <t xml:space="preserve">Scott Lachlin </t>
  </si>
  <si>
    <t xml:space="preserve">ESTELL, Samuel </t>
  </si>
  <si>
    <t>NAVA Sandro</t>
  </si>
  <si>
    <t xml:space="preserve">WILLIAMSON, Colin </t>
  </si>
  <si>
    <t xml:space="preserve">PARTLIN, Allan </t>
  </si>
  <si>
    <t xml:space="preserve">Bannett Isaih </t>
  </si>
  <si>
    <t xml:space="preserve">HINDMAN, Terry </t>
  </si>
  <si>
    <t>FUNSTON, Brian</t>
  </si>
  <si>
    <t>DALE Charles</t>
  </si>
  <si>
    <t>W_R</t>
  </si>
  <si>
    <t xml:space="preserve">1 lap </t>
  </si>
  <si>
    <t xml:space="preserve">MnO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</si>
</sst>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1D212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abSelected="1" workbookViewId="0">
      <selection activeCell="G135" sqref="G135"/>
    </sheetView>
  </sheetViews>
  <sheetFormatPr defaultRowHeight="15" x14ac:dyDescent="0.25"/>
  <cols>
    <col min="1" max="1" width="9.140625" style="2"/>
    <col min="2" max="2" width="27.85546875" bestFit="1" customWidth="1"/>
    <col min="3" max="6" width="7" style="9" customWidth="1"/>
    <col min="7" max="7" width="27.85546875" style="4" customWidth="1"/>
    <col min="8" max="8" width="12" bestFit="1" customWidth="1"/>
    <col min="9" max="9" width="10.140625" bestFit="1" customWidth="1"/>
    <col min="10" max="10" width="3" bestFit="1" customWidth="1"/>
    <col min="11" max="11" width="12.7109375" bestFit="1" customWidth="1"/>
    <col min="12" max="12" width="4.85546875" bestFit="1" customWidth="1"/>
    <col min="13" max="13" width="30.42578125" bestFit="1" customWidth="1"/>
    <col min="14" max="14" width="17.42578125" bestFit="1" customWidth="1"/>
    <col min="15" max="15" width="15.5703125" bestFit="1" customWidth="1"/>
    <col min="16" max="16" width="23.85546875" bestFit="1" customWidth="1"/>
    <col min="17" max="17" width="255.7109375" bestFit="1" customWidth="1"/>
  </cols>
  <sheetData>
    <row r="1" spans="1:18" x14ac:dyDescent="0.25">
      <c r="B1" s="8" t="s">
        <v>0</v>
      </c>
      <c r="C1" s="8" t="s">
        <v>105</v>
      </c>
      <c r="D1" s="9" t="s">
        <v>116</v>
      </c>
      <c r="E1" s="9" t="s">
        <v>117</v>
      </c>
      <c r="F1" s="9" t="s">
        <v>118</v>
      </c>
      <c r="G1" s="9" t="s">
        <v>102</v>
      </c>
      <c r="H1" s="7"/>
      <c r="I1" s="7"/>
      <c r="J1" s="7"/>
      <c r="K1" s="8"/>
      <c r="L1" s="7"/>
      <c r="M1" s="8"/>
      <c r="N1" s="8"/>
      <c r="O1" s="8"/>
      <c r="P1" s="8"/>
      <c r="Q1" s="8"/>
      <c r="R1" s="1"/>
    </row>
    <row r="2" spans="1:18" s="2" customFormat="1" x14ac:dyDescent="0.25">
      <c r="B2" s="8" t="s">
        <v>66</v>
      </c>
      <c r="C2" s="9"/>
      <c r="D2" s="9"/>
      <c r="E2" s="9"/>
      <c r="F2" s="9"/>
      <c r="G2" s="7"/>
      <c r="H2" s="7"/>
      <c r="I2" s="7"/>
      <c r="J2" s="7"/>
      <c r="K2" s="8"/>
      <c r="L2" s="7"/>
      <c r="M2" s="8"/>
      <c r="N2" s="8"/>
      <c r="O2" s="8"/>
      <c r="P2" s="8"/>
      <c r="Q2" s="8"/>
    </row>
    <row r="3" spans="1:18" x14ac:dyDescent="0.25">
      <c r="A3" s="2">
        <v>23</v>
      </c>
      <c r="B3" s="2" t="s">
        <v>106</v>
      </c>
      <c r="C3" s="9">
        <v>3</v>
      </c>
      <c r="D3" s="9">
        <v>5</v>
      </c>
      <c r="E3" s="9">
        <v>5</v>
      </c>
      <c r="G3" s="4">
        <f xml:space="preserve"> C3+D3+E3+F3</f>
        <v>13</v>
      </c>
      <c r="H3" s="2"/>
      <c r="I3" s="5"/>
      <c r="J3" s="6"/>
      <c r="K3" s="2"/>
      <c r="L3" s="4"/>
      <c r="M3" s="2"/>
      <c r="N3" s="3"/>
      <c r="O3" s="2"/>
      <c r="P3" s="2"/>
      <c r="Q3" s="2"/>
      <c r="R3" s="1"/>
    </row>
    <row r="4" spans="1:18" x14ac:dyDescent="0.25">
      <c r="A4" s="2">
        <v>24</v>
      </c>
      <c r="B4" s="2" t="s">
        <v>107</v>
      </c>
      <c r="C4" s="9">
        <v>3</v>
      </c>
      <c r="E4" s="9">
        <v>2</v>
      </c>
      <c r="F4" s="9">
        <v>5</v>
      </c>
      <c r="G4" s="4">
        <f xml:space="preserve"> C4+D4+E4+F4</f>
        <v>10</v>
      </c>
      <c r="H4" s="2"/>
      <c r="I4" s="5"/>
      <c r="J4" s="6"/>
      <c r="K4" s="2"/>
      <c r="L4" s="4"/>
      <c r="M4" s="2"/>
      <c r="N4" s="3"/>
      <c r="O4" s="2"/>
      <c r="P4" s="2"/>
      <c r="Q4" s="2"/>
      <c r="R4" s="1"/>
    </row>
    <row r="5" spans="1:18" x14ac:dyDescent="0.25">
      <c r="A5" s="2">
        <v>11</v>
      </c>
      <c r="B5" s="2" t="s">
        <v>94</v>
      </c>
      <c r="C5" s="9">
        <v>3</v>
      </c>
      <c r="E5" s="9">
        <v>3</v>
      </c>
      <c r="F5" s="9">
        <v>3</v>
      </c>
      <c r="G5" s="4">
        <f xml:space="preserve"> C5+D5+E5+F5</f>
        <v>9</v>
      </c>
      <c r="H5" s="2"/>
      <c r="I5" s="5"/>
      <c r="J5" s="6"/>
      <c r="K5" s="2"/>
      <c r="L5" s="4"/>
      <c r="M5" s="2"/>
      <c r="N5" s="2"/>
      <c r="O5" s="2"/>
      <c r="P5" s="2"/>
      <c r="Q5" s="2"/>
      <c r="R5" s="1"/>
    </row>
    <row r="6" spans="1:18" x14ac:dyDescent="0.25">
      <c r="A6" s="2">
        <v>22</v>
      </c>
      <c r="B6" s="2" t="s">
        <v>71</v>
      </c>
      <c r="C6" s="9">
        <v>3</v>
      </c>
      <c r="D6" s="9">
        <v>1</v>
      </c>
      <c r="E6" s="9">
        <v>5</v>
      </c>
      <c r="G6" s="4">
        <f xml:space="preserve"> C6+D6+E6+F6</f>
        <v>9</v>
      </c>
      <c r="H6" s="2"/>
      <c r="I6" s="5"/>
      <c r="J6" s="6"/>
      <c r="K6" s="2"/>
      <c r="L6" s="4"/>
      <c r="M6" s="2"/>
      <c r="N6" s="3"/>
      <c r="O6" s="2"/>
      <c r="P6" s="2"/>
      <c r="Q6" s="2"/>
      <c r="R6" s="1"/>
    </row>
    <row r="7" spans="1:18" s="2" customFormat="1" x14ac:dyDescent="0.25">
      <c r="A7" s="2">
        <v>2</v>
      </c>
      <c r="B7" s="2" t="s">
        <v>27</v>
      </c>
      <c r="C7" s="9">
        <v>3</v>
      </c>
      <c r="D7" s="9"/>
      <c r="E7" s="9">
        <v>5</v>
      </c>
      <c r="F7" s="9"/>
      <c r="G7" s="4">
        <f xml:space="preserve"> C7+D7+E7+F7</f>
        <v>8</v>
      </c>
      <c r="I7" s="5"/>
      <c r="J7" s="6"/>
      <c r="L7" s="4"/>
      <c r="N7" s="3"/>
    </row>
    <row r="8" spans="1:18" x14ac:dyDescent="0.25">
      <c r="A8" s="2">
        <v>4</v>
      </c>
      <c r="B8" s="2" t="s">
        <v>32</v>
      </c>
      <c r="C8" s="9">
        <v>3</v>
      </c>
      <c r="E8" s="9">
        <v>5</v>
      </c>
      <c r="G8" s="4">
        <f xml:space="preserve"> C8+D8+E8+F8</f>
        <v>8</v>
      </c>
      <c r="H8" s="2"/>
      <c r="I8" s="5"/>
      <c r="J8" s="6"/>
      <c r="K8" s="2"/>
      <c r="L8" s="4"/>
      <c r="M8" s="2"/>
      <c r="N8" s="3"/>
      <c r="O8" s="2"/>
      <c r="P8" s="2"/>
      <c r="Q8" s="2"/>
      <c r="R8" s="1"/>
    </row>
    <row r="9" spans="1:18" s="2" customFormat="1" x14ac:dyDescent="0.25">
      <c r="A9" s="2">
        <v>7</v>
      </c>
      <c r="B9" s="2" t="s">
        <v>31</v>
      </c>
      <c r="C9" s="9">
        <v>3</v>
      </c>
      <c r="D9" s="9">
        <v>3</v>
      </c>
      <c r="E9" s="9">
        <v>2</v>
      </c>
      <c r="F9" s="9"/>
      <c r="G9" s="4">
        <f xml:space="preserve"> C9+D9+E9+F9</f>
        <v>8</v>
      </c>
      <c r="I9" s="5"/>
      <c r="J9" s="6"/>
      <c r="L9" s="4"/>
      <c r="N9" s="3"/>
    </row>
    <row r="10" spans="1:18" s="2" customFormat="1" x14ac:dyDescent="0.25">
      <c r="A10" s="2">
        <v>9</v>
      </c>
      <c r="B10" s="2" t="s">
        <v>79</v>
      </c>
      <c r="C10" s="9">
        <v>3</v>
      </c>
      <c r="D10" s="9">
        <v>2</v>
      </c>
      <c r="E10" s="9">
        <v>3</v>
      </c>
      <c r="F10" s="9"/>
      <c r="G10" s="4">
        <f xml:space="preserve"> C10+D10+E10+F10</f>
        <v>8</v>
      </c>
      <c r="I10" s="5"/>
      <c r="J10" s="6"/>
      <c r="L10" s="4"/>
      <c r="N10" s="3"/>
    </row>
    <row r="11" spans="1:18" s="2" customFormat="1" x14ac:dyDescent="0.25">
      <c r="A11" s="2">
        <v>15</v>
      </c>
      <c r="B11" s="2" t="s">
        <v>60</v>
      </c>
      <c r="C11" s="9">
        <v>3</v>
      </c>
      <c r="D11" s="9"/>
      <c r="E11" s="9">
        <v>5</v>
      </c>
      <c r="F11" s="9"/>
      <c r="G11" s="4">
        <f xml:space="preserve"> C11+D11+E11+F11</f>
        <v>8</v>
      </c>
      <c r="I11" s="5"/>
      <c r="J11" s="6"/>
      <c r="L11" s="4"/>
      <c r="N11" s="3"/>
    </row>
    <row r="12" spans="1:18" x14ac:dyDescent="0.25">
      <c r="A12" s="2">
        <v>3</v>
      </c>
      <c r="B12" s="2" t="s">
        <v>34</v>
      </c>
      <c r="C12" s="9">
        <v>3</v>
      </c>
      <c r="E12" s="9">
        <v>2</v>
      </c>
      <c r="F12" s="9">
        <v>1</v>
      </c>
      <c r="G12" s="4">
        <f xml:space="preserve"> C12+D12+E12+F12</f>
        <v>6</v>
      </c>
      <c r="H12" s="2"/>
      <c r="I12" s="5"/>
      <c r="J12" s="6"/>
      <c r="K12" s="2"/>
      <c r="L12" s="4"/>
      <c r="M12" s="2"/>
      <c r="N12" s="3"/>
      <c r="O12" s="2"/>
      <c r="P12" s="2"/>
      <c r="Q12" s="2"/>
      <c r="R12" s="1"/>
    </row>
    <row r="13" spans="1:18" x14ac:dyDescent="0.25">
      <c r="A13" s="2">
        <v>6</v>
      </c>
      <c r="B13" s="2" t="s">
        <v>28</v>
      </c>
      <c r="C13" s="9">
        <v>3</v>
      </c>
      <c r="E13" s="9">
        <v>3</v>
      </c>
      <c r="G13" s="4">
        <f xml:space="preserve"> C13+D13+E13+F13</f>
        <v>6</v>
      </c>
      <c r="H13" s="2"/>
      <c r="I13" s="5"/>
      <c r="J13" s="6"/>
      <c r="K13" s="2"/>
      <c r="L13" s="4"/>
      <c r="M13" s="2"/>
      <c r="N13" s="3"/>
      <c r="O13" s="2"/>
      <c r="P13" s="2"/>
      <c r="Q13" s="2"/>
      <c r="R13" s="1"/>
    </row>
    <row r="14" spans="1:18" x14ac:dyDescent="0.25">
      <c r="A14" s="2">
        <v>8</v>
      </c>
      <c r="B14" s="2" t="s">
        <v>72</v>
      </c>
      <c r="C14" s="9">
        <v>3</v>
      </c>
      <c r="E14" s="9">
        <v>1</v>
      </c>
      <c r="F14" s="9">
        <v>2</v>
      </c>
      <c r="G14" s="4">
        <f xml:space="preserve"> C14+D14+E14+F14</f>
        <v>6</v>
      </c>
      <c r="H14" s="2"/>
      <c r="I14" s="5"/>
      <c r="J14" s="6"/>
      <c r="K14" s="2"/>
      <c r="L14" s="4"/>
      <c r="M14" s="2"/>
      <c r="N14" s="3"/>
      <c r="O14" s="2"/>
      <c r="P14" s="2"/>
      <c r="Q14" s="2"/>
      <c r="R14" s="1"/>
    </row>
    <row r="15" spans="1:18" s="2" customFormat="1" x14ac:dyDescent="0.25">
      <c r="A15" s="2">
        <v>12</v>
      </c>
      <c r="B15" s="2" t="s">
        <v>95</v>
      </c>
      <c r="C15" s="9">
        <v>3</v>
      </c>
      <c r="D15" s="9"/>
      <c r="E15" s="9">
        <v>3</v>
      </c>
      <c r="F15" s="9"/>
      <c r="G15" s="4">
        <f xml:space="preserve"> C15+D15+E15+F15</f>
        <v>6</v>
      </c>
      <c r="I15" s="5"/>
      <c r="J15" s="6"/>
      <c r="L15" s="4"/>
    </row>
    <row r="16" spans="1:18" x14ac:dyDescent="0.25">
      <c r="A16" s="2">
        <v>10</v>
      </c>
      <c r="B16" s="2" t="s">
        <v>30</v>
      </c>
      <c r="C16" s="9">
        <v>3</v>
      </c>
      <c r="E16" s="9">
        <v>2</v>
      </c>
      <c r="G16" s="4">
        <f xml:space="preserve"> C16+D16+E16+F16</f>
        <v>5</v>
      </c>
      <c r="H16" s="2"/>
      <c r="I16" s="5"/>
      <c r="J16" s="6"/>
      <c r="K16" s="2"/>
      <c r="L16" s="4"/>
      <c r="M16" s="2"/>
      <c r="N16" s="3"/>
      <c r="O16" s="2"/>
      <c r="P16" s="2"/>
      <c r="Q16" s="2"/>
      <c r="R16" s="1"/>
    </row>
    <row r="17" spans="1:18" x14ac:dyDescent="0.25">
      <c r="A17" s="2">
        <v>21</v>
      </c>
      <c r="B17" s="2" t="s">
        <v>43</v>
      </c>
      <c r="C17" s="9">
        <v>3</v>
      </c>
      <c r="E17" s="9">
        <v>2</v>
      </c>
      <c r="G17" s="4">
        <f xml:space="preserve"> C17+D17+E17+F17</f>
        <v>5</v>
      </c>
      <c r="H17" s="2"/>
      <c r="I17" s="5"/>
      <c r="J17" s="6"/>
      <c r="K17" s="2"/>
      <c r="L17" s="4"/>
      <c r="M17" s="2"/>
      <c r="N17" s="3"/>
      <c r="O17" s="2"/>
      <c r="P17" s="2"/>
      <c r="Q17" s="2"/>
      <c r="R17" s="1"/>
    </row>
    <row r="18" spans="1:18" s="2" customFormat="1" x14ac:dyDescent="0.25">
      <c r="A18" s="2">
        <v>14</v>
      </c>
      <c r="B18" s="2" t="s">
        <v>69</v>
      </c>
      <c r="C18" s="9">
        <v>3</v>
      </c>
      <c r="D18" s="9"/>
      <c r="E18" s="9">
        <v>1</v>
      </c>
      <c r="F18" s="9"/>
      <c r="G18" s="4">
        <f xml:space="preserve"> C18+D18+E18+F18</f>
        <v>4</v>
      </c>
      <c r="I18" s="5"/>
      <c r="J18" s="6"/>
      <c r="L18" s="4"/>
    </row>
    <row r="19" spans="1:18" x14ac:dyDescent="0.25">
      <c r="A19" s="2">
        <v>17</v>
      </c>
      <c r="B19" s="2" t="s">
        <v>81</v>
      </c>
      <c r="C19" s="9">
        <v>3</v>
      </c>
      <c r="E19" s="9">
        <v>1</v>
      </c>
      <c r="G19" s="4">
        <f xml:space="preserve"> C19+D19+E19+F19</f>
        <v>4</v>
      </c>
      <c r="H19" s="2"/>
      <c r="I19" s="5"/>
      <c r="J19" s="6"/>
      <c r="K19" s="2"/>
      <c r="L19" s="4"/>
      <c r="M19" s="2"/>
      <c r="N19" s="3"/>
      <c r="O19" s="2"/>
      <c r="P19" s="2"/>
      <c r="Q19" s="2"/>
      <c r="R19" s="1"/>
    </row>
    <row r="20" spans="1:18" s="2" customFormat="1" x14ac:dyDescent="0.25">
      <c r="A20" s="2">
        <v>18</v>
      </c>
      <c r="B20" s="2" t="s">
        <v>61</v>
      </c>
      <c r="C20" s="9">
        <v>3</v>
      </c>
      <c r="D20" s="9"/>
      <c r="E20" s="9">
        <v>1</v>
      </c>
      <c r="F20" s="9"/>
      <c r="G20" s="4">
        <f xml:space="preserve"> C20+D20+E20+F20</f>
        <v>4</v>
      </c>
      <c r="I20" s="5"/>
      <c r="J20" s="6"/>
      <c r="L20" s="4"/>
      <c r="N20" s="3"/>
    </row>
    <row r="21" spans="1:18" s="2" customFormat="1" x14ac:dyDescent="0.25">
      <c r="A21" s="2">
        <v>5</v>
      </c>
      <c r="B21" s="2" t="s">
        <v>57</v>
      </c>
      <c r="C21" s="9">
        <v>3</v>
      </c>
      <c r="D21" s="9"/>
      <c r="E21" s="9"/>
      <c r="F21" s="9"/>
      <c r="G21" s="4">
        <f xml:space="preserve"> C21+D21+E21+F21</f>
        <v>3</v>
      </c>
      <c r="I21" s="5"/>
      <c r="J21" s="6"/>
      <c r="L21" s="4"/>
      <c r="N21" s="3"/>
    </row>
    <row r="22" spans="1:18" s="2" customFormat="1" x14ac:dyDescent="0.25">
      <c r="A22" s="2">
        <v>20</v>
      </c>
      <c r="B22" s="2" t="s">
        <v>26</v>
      </c>
      <c r="C22" s="9">
        <v>3</v>
      </c>
      <c r="D22" s="9"/>
      <c r="E22" s="9"/>
      <c r="F22" s="9"/>
      <c r="G22" s="4">
        <f xml:space="preserve"> C22+D22+E22+F22</f>
        <v>3</v>
      </c>
      <c r="I22" s="5"/>
      <c r="J22" s="6"/>
      <c r="L22" s="4"/>
      <c r="N22" s="3"/>
    </row>
    <row r="23" spans="1:18" s="2" customFormat="1" x14ac:dyDescent="0.25">
      <c r="C23" s="9"/>
      <c r="D23" s="9"/>
      <c r="E23" s="9"/>
      <c r="F23" s="9"/>
      <c r="G23" s="4"/>
      <c r="I23" s="5"/>
      <c r="J23" s="6"/>
      <c r="L23" s="4"/>
      <c r="N23" s="3"/>
    </row>
    <row r="24" spans="1:18" s="2" customFormat="1" x14ac:dyDescent="0.25">
      <c r="C24" s="9"/>
      <c r="D24" s="9"/>
      <c r="E24" s="9"/>
      <c r="F24" s="9"/>
      <c r="G24" s="4"/>
      <c r="I24" s="5"/>
      <c r="J24" s="6"/>
      <c r="L24" s="4"/>
      <c r="N24" s="3"/>
    </row>
    <row r="25" spans="1:18" s="2" customFormat="1" x14ac:dyDescent="0.25">
      <c r="B25" s="8" t="s">
        <v>65</v>
      </c>
      <c r="C25" s="9"/>
      <c r="D25" s="9"/>
      <c r="E25" s="9"/>
      <c r="F25" s="9"/>
      <c r="G25" s="4"/>
      <c r="I25" s="5"/>
      <c r="J25" s="6"/>
      <c r="L25" s="4"/>
      <c r="N25" s="3"/>
    </row>
    <row r="26" spans="1:18" s="2" customFormat="1" x14ac:dyDescent="0.25">
      <c r="A26" s="11">
        <v>30</v>
      </c>
      <c r="B26" s="11" t="s">
        <v>104</v>
      </c>
      <c r="C26" s="9">
        <v>3</v>
      </c>
      <c r="D26" s="9">
        <v>5</v>
      </c>
      <c r="E26" s="9">
        <v>5</v>
      </c>
      <c r="F26" s="9"/>
      <c r="G26" s="4">
        <f xml:space="preserve"> C26+D26+E26+F26</f>
        <v>13</v>
      </c>
      <c r="I26" s="5"/>
      <c r="J26" s="6"/>
      <c r="L26" s="4"/>
      <c r="N26" s="3"/>
    </row>
    <row r="27" spans="1:18" s="2" customFormat="1" x14ac:dyDescent="0.25">
      <c r="A27" s="2">
        <v>52</v>
      </c>
      <c r="B27" s="2" t="s">
        <v>37</v>
      </c>
      <c r="C27" s="9">
        <v>3</v>
      </c>
      <c r="D27" s="9">
        <v>3</v>
      </c>
      <c r="E27" s="9">
        <v>5</v>
      </c>
      <c r="F27" s="9"/>
      <c r="G27" s="4">
        <f xml:space="preserve"> C27+D27+E27+F27</f>
        <v>11</v>
      </c>
      <c r="I27" s="5"/>
      <c r="J27" s="6"/>
      <c r="L27" s="4"/>
      <c r="N27" s="3"/>
    </row>
    <row r="28" spans="1:18" s="2" customFormat="1" x14ac:dyDescent="0.25">
      <c r="A28" s="2">
        <v>32</v>
      </c>
      <c r="B28" s="2" t="s">
        <v>38</v>
      </c>
      <c r="C28" s="9">
        <v>3</v>
      </c>
      <c r="D28" s="9"/>
      <c r="E28" s="9">
        <v>5</v>
      </c>
      <c r="F28" s="9"/>
      <c r="G28" s="4">
        <f xml:space="preserve"> C28+D28+E28+F28</f>
        <v>8</v>
      </c>
      <c r="I28" s="5"/>
      <c r="J28" s="6"/>
      <c r="L28" s="4"/>
      <c r="N28" s="3"/>
    </row>
    <row r="29" spans="1:18" s="2" customFormat="1" x14ac:dyDescent="0.25">
      <c r="A29" s="2">
        <v>37</v>
      </c>
      <c r="B29" s="2" t="s">
        <v>80</v>
      </c>
      <c r="C29" s="9">
        <v>3</v>
      </c>
      <c r="D29" s="9"/>
      <c r="E29" s="9">
        <v>5</v>
      </c>
      <c r="F29" s="9"/>
      <c r="G29" s="4">
        <f xml:space="preserve"> C29+D29+E29+F29</f>
        <v>8</v>
      </c>
      <c r="I29" s="5"/>
      <c r="J29" s="6"/>
      <c r="L29" s="4"/>
      <c r="N29" s="3"/>
    </row>
    <row r="30" spans="1:18" s="2" customFormat="1" x14ac:dyDescent="0.25">
      <c r="A30" s="2">
        <v>209</v>
      </c>
      <c r="B30" s="2" t="s">
        <v>96</v>
      </c>
      <c r="C30" s="9">
        <v>3</v>
      </c>
      <c r="D30" s="9"/>
      <c r="E30" s="9">
        <v>3</v>
      </c>
      <c r="F30" s="9"/>
      <c r="G30" s="4">
        <f xml:space="preserve"> C30+D30+E30+F30</f>
        <v>6</v>
      </c>
      <c r="I30" s="5"/>
      <c r="J30" s="6"/>
      <c r="L30" s="4"/>
      <c r="N30" s="3"/>
    </row>
    <row r="31" spans="1:18" x14ac:dyDescent="0.25">
      <c r="A31" s="2">
        <v>33</v>
      </c>
      <c r="B31" s="2" t="s">
        <v>85</v>
      </c>
      <c r="C31" s="9">
        <v>3</v>
      </c>
      <c r="E31" s="9">
        <v>3</v>
      </c>
      <c r="G31" s="4">
        <f xml:space="preserve"> C31+D31+E31+F31</f>
        <v>6</v>
      </c>
      <c r="H31" s="2"/>
      <c r="I31" s="5"/>
      <c r="J31" s="6"/>
      <c r="K31" s="2"/>
      <c r="L31" s="4"/>
      <c r="M31" s="2"/>
      <c r="N31" s="3"/>
      <c r="O31" s="2"/>
      <c r="P31" s="2"/>
      <c r="Q31" s="2"/>
      <c r="R31" s="1"/>
    </row>
    <row r="32" spans="1:18" x14ac:dyDescent="0.25">
      <c r="A32" s="2">
        <v>42</v>
      </c>
      <c r="B32" s="2" t="s">
        <v>29</v>
      </c>
      <c r="C32" s="9">
        <v>3</v>
      </c>
      <c r="E32" s="9">
        <v>3</v>
      </c>
      <c r="G32" s="4">
        <f xml:space="preserve"> C32+D32+E32+F32</f>
        <v>6</v>
      </c>
      <c r="H32" s="2"/>
      <c r="I32" s="5"/>
      <c r="J32" s="6"/>
      <c r="K32" s="2"/>
      <c r="L32" s="4"/>
      <c r="M32" s="2"/>
      <c r="N32" s="3"/>
      <c r="O32" s="2"/>
      <c r="P32" s="2"/>
      <c r="Q32" s="2"/>
      <c r="R32" s="1"/>
    </row>
    <row r="33" spans="1:18" x14ac:dyDescent="0.25">
      <c r="A33" s="2">
        <v>43</v>
      </c>
      <c r="B33" s="2" t="s">
        <v>33</v>
      </c>
      <c r="C33" s="9">
        <v>3</v>
      </c>
      <c r="E33" s="9">
        <v>3</v>
      </c>
      <c r="G33" s="4">
        <f xml:space="preserve"> C33+D33+E33+F33</f>
        <v>6</v>
      </c>
      <c r="H33" s="2"/>
      <c r="I33" s="5"/>
      <c r="J33" s="6"/>
      <c r="K33" s="2"/>
      <c r="L33" s="4"/>
      <c r="M33" s="2"/>
      <c r="N33" s="3"/>
      <c r="O33" s="2"/>
      <c r="P33" s="2"/>
      <c r="Q33" s="2"/>
      <c r="R33" s="1"/>
    </row>
    <row r="34" spans="1:18" s="2" customFormat="1" x14ac:dyDescent="0.25">
      <c r="A34" s="2">
        <v>46</v>
      </c>
      <c r="B34" s="2" t="s">
        <v>35</v>
      </c>
      <c r="C34" s="9">
        <v>3</v>
      </c>
      <c r="D34" s="9"/>
      <c r="E34" s="9">
        <v>3</v>
      </c>
      <c r="F34" s="9"/>
      <c r="G34" s="4">
        <f xml:space="preserve"> C34+D34+E34+F34</f>
        <v>6</v>
      </c>
      <c r="I34" s="5"/>
      <c r="J34" s="6"/>
      <c r="L34" s="4"/>
      <c r="N34" s="3"/>
    </row>
    <row r="35" spans="1:18" s="2" customFormat="1" x14ac:dyDescent="0.25">
      <c r="A35" s="2">
        <v>51</v>
      </c>
      <c r="B35" s="2" t="s">
        <v>88</v>
      </c>
      <c r="C35" s="9">
        <v>3</v>
      </c>
      <c r="D35" s="9">
        <v>1</v>
      </c>
      <c r="E35" s="9">
        <v>2</v>
      </c>
      <c r="F35" s="9"/>
      <c r="G35" s="4">
        <f xml:space="preserve"> C35+D35+E35+F35</f>
        <v>6</v>
      </c>
      <c r="I35" s="5"/>
      <c r="J35" s="6"/>
      <c r="L35" s="4"/>
      <c r="N35" s="3"/>
    </row>
    <row r="36" spans="1:18" s="2" customFormat="1" x14ac:dyDescent="0.25">
      <c r="A36" s="2">
        <v>34</v>
      </c>
      <c r="B36" s="2" t="s">
        <v>48</v>
      </c>
      <c r="C36" s="9">
        <v>3</v>
      </c>
      <c r="D36" s="9"/>
      <c r="E36" s="9">
        <v>2</v>
      </c>
      <c r="F36" s="9"/>
      <c r="G36" s="4">
        <f xml:space="preserve"> C36+D36+E36+F36</f>
        <v>5</v>
      </c>
      <c r="I36" s="5"/>
      <c r="J36" s="6"/>
      <c r="L36" s="4"/>
      <c r="N36" s="3"/>
    </row>
    <row r="37" spans="1:18" x14ac:dyDescent="0.25">
      <c r="A37" s="2">
        <v>38</v>
      </c>
      <c r="B37" s="2" t="s">
        <v>89</v>
      </c>
      <c r="C37" s="9">
        <v>3</v>
      </c>
      <c r="D37" s="9">
        <v>2</v>
      </c>
      <c r="G37" s="4">
        <f xml:space="preserve"> C37+D37+E37+F37</f>
        <v>5</v>
      </c>
      <c r="H37" s="2"/>
      <c r="I37" s="5"/>
      <c r="J37" s="6"/>
      <c r="K37" s="2"/>
      <c r="L37" s="4"/>
      <c r="M37" s="2"/>
      <c r="N37" s="3"/>
      <c r="O37" s="2"/>
      <c r="P37" s="2"/>
      <c r="Q37" s="2"/>
      <c r="R37" s="1"/>
    </row>
    <row r="38" spans="1:18" s="2" customFormat="1" x14ac:dyDescent="0.25">
      <c r="A38" s="2">
        <v>47</v>
      </c>
      <c r="B38" s="2" t="s">
        <v>22</v>
      </c>
      <c r="C38" s="9">
        <v>3</v>
      </c>
      <c r="D38" s="9"/>
      <c r="E38" s="9">
        <v>2</v>
      </c>
      <c r="F38" s="9"/>
      <c r="G38" s="4">
        <f xml:space="preserve"> C38+D38+E38+F38</f>
        <v>5</v>
      </c>
      <c r="I38" s="5"/>
      <c r="J38" s="6"/>
      <c r="L38" s="4"/>
      <c r="N38" s="3"/>
    </row>
    <row r="39" spans="1:18" x14ac:dyDescent="0.25">
      <c r="A39" s="2">
        <v>53</v>
      </c>
      <c r="B39" s="2" t="s">
        <v>25</v>
      </c>
      <c r="C39" s="9">
        <v>3</v>
      </c>
      <c r="E39" s="9">
        <v>2</v>
      </c>
      <c r="G39" s="4">
        <f xml:space="preserve"> C39+D39+E39+F39</f>
        <v>5</v>
      </c>
      <c r="H39" s="2"/>
      <c r="I39" s="5"/>
      <c r="J39" s="6"/>
      <c r="K39" s="2"/>
      <c r="L39" s="4"/>
      <c r="M39" s="2"/>
      <c r="N39" s="3"/>
      <c r="O39" s="2"/>
      <c r="P39" s="2"/>
      <c r="Q39" s="2"/>
      <c r="R39" s="1"/>
    </row>
    <row r="40" spans="1:18" x14ac:dyDescent="0.25">
      <c r="A40" s="2">
        <v>13</v>
      </c>
      <c r="B40" s="2" t="s">
        <v>86</v>
      </c>
      <c r="C40" s="9">
        <v>3</v>
      </c>
      <c r="E40" s="9">
        <v>1</v>
      </c>
      <c r="G40" s="4">
        <f xml:space="preserve"> C40+D40+E40+F40</f>
        <v>4</v>
      </c>
      <c r="H40" s="2"/>
      <c r="I40" s="5"/>
      <c r="J40" s="6"/>
      <c r="K40" s="2"/>
      <c r="L40" s="4"/>
      <c r="M40" s="2"/>
      <c r="N40" s="3"/>
      <c r="O40" s="2"/>
      <c r="P40" s="2"/>
      <c r="Q40" s="2"/>
      <c r="R40" s="1"/>
    </row>
    <row r="41" spans="1:18" s="2" customFormat="1" x14ac:dyDescent="0.25">
      <c r="A41" s="2">
        <v>40</v>
      </c>
      <c r="B41" s="2" t="s">
        <v>54</v>
      </c>
      <c r="C41" s="9">
        <v>3</v>
      </c>
      <c r="D41" s="9"/>
      <c r="E41" s="9">
        <v>1</v>
      </c>
      <c r="F41" s="9"/>
      <c r="G41" s="4">
        <f xml:space="preserve"> C41+D41+E41+F41</f>
        <v>4</v>
      </c>
      <c r="I41" s="5"/>
      <c r="J41" s="6"/>
      <c r="L41" s="4"/>
      <c r="N41" s="3"/>
    </row>
    <row r="42" spans="1:18" x14ac:dyDescent="0.25">
      <c r="A42" s="2">
        <v>49</v>
      </c>
      <c r="B42" s="2" t="s">
        <v>23</v>
      </c>
      <c r="C42" s="9">
        <v>3</v>
      </c>
      <c r="E42" s="9">
        <v>1</v>
      </c>
      <c r="G42" s="4">
        <f xml:space="preserve"> C42+D42+E42+F42</f>
        <v>4</v>
      </c>
      <c r="H42" s="2"/>
      <c r="I42" s="5"/>
      <c r="J42" s="6"/>
      <c r="K42" s="2"/>
      <c r="L42" s="4"/>
      <c r="M42" s="2"/>
      <c r="N42" s="3"/>
      <c r="O42" s="2"/>
      <c r="P42" s="2"/>
      <c r="Q42" s="2"/>
      <c r="R42" s="1"/>
    </row>
    <row r="43" spans="1:18" x14ac:dyDescent="0.25">
      <c r="A43" s="2">
        <v>180</v>
      </c>
      <c r="B43" s="2" t="s">
        <v>108</v>
      </c>
      <c r="C43" s="9">
        <v>3</v>
      </c>
      <c r="E43" s="9">
        <v>1</v>
      </c>
      <c r="G43" s="4">
        <f xml:space="preserve"> C43+D43+E43+F43</f>
        <v>4</v>
      </c>
      <c r="H43" s="2"/>
      <c r="I43" s="5"/>
      <c r="J43" s="6"/>
      <c r="K43" s="2"/>
      <c r="L43" s="4"/>
      <c r="M43" s="2"/>
      <c r="N43" s="3"/>
      <c r="O43" s="2"/>
      <c r="P43" s="2"/>
      <c r="Q43" s="2"/>
      <c r="R43" s="1"/>
    </row>
    <row r="44" spans="1:18" x14ac:dyDescent="0.25">
      <c r="A44" s="2">
        <v>36</v>
      </c>
      <c r="B44" s="2" t="s">
        <v>59</v>
      </c>
      <c r="C44" s="9">
        <v>3</v>
      </c>
      <c r="G44" s="4">
        <f xml:space="preserve"> C44+D44+E44+F44</f>
        <v>3</v>
      </c>
      <c r="H44" s="2"/>
      <c r="I44" s="5"/>
      <c r="J44" s="6"/>
      <c r="K44" s="2"/>
      <c r="L44" s="4"/>
      <c r="M44" s="2"/>
      <c r="N44" s="3"/>
      <c r="O44" s="2"/>
      <c r="P44" s="2"/>
      <c r="Q44" s="2"/>
      <c r="R44" s="1"/>
    </row>
    <row r="45" spans="1:18" x14ac:dyDescent="0.25">
      <c r="A45" s="2">
        <v>41</v>
      </c>
      <c r="B45" s="2" t="s">
        <v>73</v>
      </c>
      <c r="C45" s="9">
        <v>3</v>
      </c>
      <c r="G45" s="4">
        <f xml:space="preserve"> C45+D45+E45+F45</f>
        <v>3</v>
      </c>
      <c r="H45" s="2"/>
      <c r="I45" s="5"/>
      <c r="J45" s="6"/>
      <c r="K45" s="2"/>
      <c r="L45" s="4"/>
      <c r="M45" s="2"/>
      <c r="N45" s="3"/>
      <c r="O45" s="2"/>
      <c r="P45" s="2"/>
      <c r="Q45" s="2"/>
      <c r="R45" s="1"/>
    </row>
    <row r="46" spans="1:18" s="2" customFormat="1" x14ac:dyDescent="0.25">
      <c r="A46" s="2">
        <v>55</v>
      </c>
      <c r="B46" s="2" t="s">
        <v>49</v>
      </c>
      <c r="C46" s="9">
        <v>3</v>
      </c>
      <c r="D46" s="9"/>
      <c r="E46" s="9"/>
      <c r="F46" s="9"/>
      <c r="G46" s="4">
        <f xml:space="preserve"> C46+D46+E46+F46</f>
        <v>3</v>
      </c>
      <c r="I46" s="5"/>
      <c r="J46" s="6"/>
      <c r="L46" s="4"/>
      <c r="N46" s="3"/>
    </row>
    <row r="47" spans="1:18" s="2" customFormat="1" x14ac:dyDescent="0.25">
      <c r="A47" s="2">
        <v>179</v>
      </c>
      <c r="B47" s="2" t="s">
        <v>103</v>
      </c>
      <c r="C47" s="9">
        <v>3</v>
      </c>
      <c r="D47" s="9"/>
      <c r="E47" s="9"/>
      <c r="F47" s="9"/>
      <c r="G47" s="4">
        <f xml:space="preserve"> C47+D47+E47+F47</f>
        <v>3</v>
      </c>
      <c r="I47" s="5"/>
      <c r="J47" s="6"/>
      <c r="L47" s="4"/>
      <c r="N47" s="3"/>
    </row>
    <row r="48" spans="1:18" s="2" customFormat="1" x14ac:dyDescent="0.25">
      <c r="C48" s="9"/>
      <c r="D48" s="9"/>
      <c r="E48" s="9"/>
      <c r="F48" s="9"/>
      <c r="G48" s="4"/>
      <c r="I48" s="5"/>
      <c r="J48" s="6"/>
      <c r="L48" s="4"/>
      <c r="N48" s="3"/>
    </row>
    <row r="49" spans="1:18" s="2" customFormat="1" x14ac:dyDescent="0.25">
      <c r="B49"/>
      <c r="C49" s="9"/>
      <c r="D49" s="9"/>
      <c r="E49" s="9"/>
      <c r="F49" s="9"/>
      <c r="G49" s="4"/>
      <c r="I49" s="5"/>
      <c r="J49" s="6"/>
      <c r="L49" s="4"/>
      <c r="N49" s="3"/>
    </row>
    <row r="50" spans="1:18" s="2" customFormat="1" x14ac:dyDescent="0.25">
      <c r="B50" s="10" t="s">
        <v>64</v>
      </c>
      <c r="C50" s="9"/>
      <c r="D50" s="9"/>
      <c r="E50" s="9"/>
      <c r="F50" s="9"/>
      <c r="G50" s="4"/>
      <c r="I50" s="5"/>
      <c r="J50" s="6"/>
      <c r="L50" s="4"/>
      <c r="N50" s="3"/>
    </row>
    <row r="51" spans="1:18" x14ac:dyDescent="0.25">
      <c r="A51" s="2">
        <v>64</v>
      </c>
      <c r="B51" s="2" t="s">
        <v>84</v>
      </c>
      <c r="C51" s="9">
        <v>3</v>
      </c>
      <c r="D51" s="9">
        <v>3</v>
      </c>
      <c r="E51" s="9">
        <v>5</v>
      </c>
      <c r="G51" s="4">
        <f xml:space="preserve"> C51+D51+E51+F51</f>
        <v>11</v>
      </c>
      <c r="H51" s="2"/>
      <c r="I51" s="5"/>
      <c r="J51" s="6"/>
      <c r="K51" s="2"/>
      <c r="L51" s="4"/>
      <c r="M51" s="2"/>
      <c r="N51" s="3"/>
      <c r="O51" s="2"/>
      <c r="P51" s="2"/>
      <c r="Q51" s="2"/>
      <c r="R51" s="1"/>
    </row>
    <row r="52" spans="1:18" s="2" customFormat="1" x14ac:dyDescent="0.25">
      <c r="A52" s="2">
        <v>62</v>
      </c>
      <c r="B52" s="2" t="s">
        <v>46</v>
      </c>
      <c r="C52" s="9">
        <v>3</v>
      </c>
      <c r="D52" s="9"/>
      <c r="E52" s="9">
        <v>5</v>
      </c>
      <c r="F52" s="9">
        <v>2</v>
      </c>
      <c r="G52" s="4">
        <f xml:space="preserve"> C52+D52+E52+F52</f>
        <v>10</v>
      </c>
      <c r="I52" s="5"/>
      <c r="J52" s="6"/>
      <c r="L52" s="4"/>
      <c r="N52" s="3"/>
    </row>
    <row r="53" spans="1:18" s="2" customFormat="1" x14ac:dyDescent="0.25">
      <c r="A53" s="2">
        <v>68</v>
      </c>
      <c r="B53" s="2" t="s">
        <v>19</v>
      </c>
      <c r="C53" s="9">
        <v>3</v>
      </c>
      <c r="D53" s="9"/>
      <c r="E53" s="9">
        <v>2</v>
      </c>
      <c r="F53" s="9">
        <v>5</v>
      </c>
      <c r="G53" s="4">
        <f xml:space="preserve"> C53+D53+E53+F53</f>
        <v>10</v>
      </c>
      <c r="I53" s="5"/>
      <c r="J53" s="6"/>
      <c r="L53" s="4"/>
      <c r="N53" s="3"/>
    </row>
    <row r="54" spans="1:18" x14ac:dyDescent="0.25">
      <c r="A54" s="2">
        <v>87</v>
      </c>
      <c r="B54" s="2" t="s">
        <v>98</v>
      </c>
      <c r="C54" s="9">
        <v>3</v>
      </c>
      <c r="D54" s="9">
        <v>5</v>
      </c>
      <c r="E54" s="9">
        <v>2</v>
      </c>
      <c r="G54" s="4">
        <f xml:space="preserve"> C54+D54+E54+F54</f>
        <v>10</v>
      </c>
      <c r="H54" s="2"/>
      <c r="I54" s="5"/>
      <c r="J54" s="6"/>
      <c r="K54" s="2"/>
      <c r="L54" s="4"/>
      <c r="M54" s="2"/>
      <c r="N54" s="3"/>
      <c r="O54" s="2"/>
      <c r="P54" s="2"/>
      <c r="Q54" s="2"/>
      <c r="R54" s="1"/>
    </row>
    <row r="55" spans="1:18" s="2" customFormat="1" x14ac:dyDescent="0.25">
      <c r="A55" s="2">
        <v>66</v>
      </c>
      <c r="B55" s="2" t="s">
        <v>76</v>
      </c>
      <c r="C55" s="9">
        <v>3</v>
      </c>
      <c r="D55" s="9"/>
      <c r="E55" s="9">
        <v>5</v>
      </c>
      <c r="F55" s="9">
        <v>1</v>
      </c>
      <c r="G55" s="4">
        <f xml:space="preserve"> C55+D55+E55+F55</f>
        <v>9</v>
      </c>
      <c r="I55" s="5"/>
      <c r="J55" s="6"/>
      <c r="L55" s="4"/>
      <c r="N55" s="3"/>
    </row>
    <row r="56" spans="1:18" x14ac:dyDescent="0.25">
      <c r="A56" s="2">
        <v>48</v>
      </c>
      <c r="B56" s="2" t="s">
        <v>18</v>
      </c>
      <c r="C56" s="9">
        <v>3</v>
      </c>
      <c r="D56" s="9">
        <v>2</v>
      </c>
      <c r="E56" s="9">
        <v>3</v>
      </c>
      <c r="G56" s="4">
        <f xml:space="preserve"> C56+D56+E56+F56</f>
        <v>8</v>
      </c>
      <c r="H56" s="2"/>
      <c r="I56" s="5"/>
      <c r="J56" s="6"/>
      <c r="K56" s="2"/>
      <c r="L56" s="4"/>
      <c r="M56" s="2"/>
      <c r="N56" s="3"/>
      <c r="O56" s="2"/>
      <c r="P56" s="2"/>
      <c r="Q56" s="2"/>
      <c r="R56" s="1"/>
    </row>
    <row r="57" spans="1:18" s="2" customFormat="1" x14ac:dyDescent="0.25">
      <c r="A57" s="2">
        <v>72</v>
      </c>
      <c r="B57" s="2" t="s">
        <v>42</v>
      </c>
      <c r="C57" s="9">
        <v>3</v>
      </c>
      <c r="D57" s="9"/>
      <c r="E57" s="9">
        <v>5</v>
      </c>
      <c r="F57" s="9"/>
      <c r="G57" s="4">
        <f xml:space="preserve"> C57+D57+E57+F57</f>
        <v>8</v>
      </c>
      <c r="I57" s="5"/>
      <c r="J57" s="6"/>
      <c r="L57" s="4"/>
      <c r="N57" s="3"/>
    </row>
    <row r="58" spans="1:18" x14ac:dyDescent="0.25">
      <c r="A58" s="2">
        <v>82</v>
      </c>
      <c r="B58" s="2" t="s">
        <v>20</v>
      </c>
      <c r="C58" s="9">
        <v>3</v>
      </c>
      <c r="E58" s="9">
        <v>5</v>
      </c>
      <c r="G58" s="4">
        <f xml:space="preserve"> C58+D58+E58+F58</f>
        <v>8</v>
      </c>
      <c r="H58" s="2"/>
      <c r="I58" s="5"/>
      <c r="J58" s="6"/>
      <c r="K58" s="2"/>
      <c r="L58" s="4"/>
      <c r="M58" s="2"/>
      <c r="N58" s="3"/>
      <c r="O58" s="2"/>
      <c r="P58" s="2"/>
      <c r="Q58" s="2"/>
      <c r="R58" s="1"/>
    </row>
    <row r="59" spans="1:18" x14ac:dyDescent="0.25">
      <c r="A59" s="2">
        <v>65</v>
      </c>
      <c r="B59" s="2" t="s">
        <v>17</v>
      </c>
      <c r="C59" s="9">
        <v>3</v>
      </c>
      <c r="F59" s="9">
        <v>3</v>
      </c>
      <c r="G59" s="4">
        <f xml:space="preserve"> C59+D59+E59+F59</f>
        <v>6</v>
      </c>
      <c r="H59" s="2"/>
      <c r="I59" s="5"/>
      <c r="J59" s="6"/>
      <c r="K59" s="2"/>
      <c r="L59" s="4"/>
      <c r="M59" s="2"/>
      <c r="N59" s="3"/>
      <c r="O59" s="2"/>
      <c r="P59" s="2"/>
      <c r="Q59" s="2"/>
      <c r="R59" s="1"/>
    </row>
    <row r="60" spans="1:18" x14ac:dyDescent="0.25">
      <c r="A60" s="2">
        <v>77</v>
      </c>
      <c r="B60" s="2" t="s">
        <v>44</v>
      </c>
      <c r="C60" s="9">
        <v>3</v>
      </c>
      <c r="E60" s="9">
        <v>3</v>
      </c>
      <c r="G60" s="4">
        <f xml:space="preserve"> C60+D60+E60+F60</f>
        <v>6</v>
      </c>
      <c r="H60" s="2"/>
      <c r="I60" s="5"/>
      <c r="J60" s="6"/>
      <c r="K60" s="2"/>
      <c r="L60" s="4"/>
      <c r="M60" s="2"/>
      <c r="N60" s="3"/>
      <c r="O60" s="2"/>
      <c r="P60" s="2"/>
      <c r="Q60" s="2"/>
      <c r="R60" s="1"/>
    </row>
    <row r="61" spans="1:18" x14ac:dyDescent="0.25">
      <c r="A61" s="2">
        <v>80</v>
      </c>
      <c r="B61" s="2" t="s">
        <v>93</v>
      </c>
      <c r="C61" s="9">
        <v>3</v>
      </c>
      <c r="E61" s="9">
        <v>3</v>
      </c>
      <c r="G61" s="4">
        <f xml:space="preserve"> C61+D61+E61+F61</f>
        <v>6</v>
      </c>
      <c r="H61" s="2"/>
      <c r="I61" s="5"/>
      <c r="J61" s="6"/>
      <c r="K61" s="2"/>
      <c r="L61" s="4"/>
      <c r="M61" s="2"/>
      <c r="N61" s="3"/>
      <c r="O61" s="2"/>
      <c r="P61" s="2"/>
      <c r="Q61" s="2"/>
      <c r="R61" s="1"/>
    </row>
    <row r="62" spans="1:18" x14ac:dyDescent="0.25">
      <c r="A62" s="2">
        <v>88</v>
      </c>
      <c r="B62" s="2" t="s">
        <v>109</v>
      </c>
      <c r="C62" s="9">
        <v>3</v>
      </c>
      <c r="E62" s="9">
        <v>3</v>
      </c>
      <c r="G62" s="4">
        <f xml:space="preserve"> C62+D62+E62+F62</f>
        <v>6</v>
      </c>
      <c r="H62" s="2"/>
      <c r="I62" s="5"/>
      <c r="J62" s="6"/>
      <c r="K62" s="2"/>
      <c r="L62" s="4"/>
      <c r="M62" s="2"/>
      <c r="N62" s="3"/>
      <c r="O62" s="2"/>
      <c r="P62" s="2"/>
      <c r="Q62" s="2"/>
      <c r="R62" s="1"/>
    </row>
    <row r="63" spans="1:18" x14ac:dyDescent="0.25">
      <c r="A63" s="2">
        <v>89</v>
      </c>
      <c r="B63" s="2" t="s">
        <v>115</v>
      </c>
      <c r="C63" s="9">
        <v>3</v>
      </c>
      <c r="E63" s="9">
        <v>3</v>
      </c>
      <c r="G63" s="4">
        <f xml:space="preserve"> C63+D63+E63+F63</f>
        <v>6</v>
      </c>
      <c r="H63" s="2"/>
      <c r="I63" s="5"/>
      <c r="J63" s="6"/>
      <c r="K63" s="2"/>
      <c r="L63" s="4"/>
      <c r="M63" s="2"/>
      <c r="N63" s="3"/>
      <c r="O63" s="2"/>
      <c r="P63" s="2"/>
      <c r="Q63" s="2"/>
      <c r="R63" s="1"/>
    </row>
    <row r="64" spans="1:18" x14ac:dyDescent="0.25">
      <c r="A64" s="2">
        <v>69</v>
      </c>
      <c r="B64" s="2" t="s">
        <v>36</v>
      </c>
      <c r="C64" s="9">
        <v>3</v>
      </c>
      <c r="D64" s="9">
        <v>1</v>
      </c>
      <c r="E64" s="9">
        <v>1</v>
      </c>
      <c r="G64" s="4">
        <f xml:space="preserve"> C64+D64+E64+F64</f>
        <v>5</v>
      </c>
      <c r="H64" s="2"/>
      <c r="I64" s="5"/>
      <c r="J64" s="6"/>
      <c r="K64" s="2"/>
      <c r="L64" s="4"/>
      <c r="M64" s="2"/>
      <c r="N64" s="3"/>
      <c r="O64" s="2"/>
      <c r="P64" s="2"/>
      <c r="Q64" s="2"/>
      <c r="R64" s="1"/>
    </row>
    <row r="65" spans="1:18" x14ac:dyDescent="0.25">
      <c r="A65" s="2">
        <v>70</v>
      </c>
      <c r="B65" s="2" t="s">
        <v>21</v>
      </c>
      <c r="C65" s="9">
        <v>3</v>
      </c>
      <c r="E65" s="9">
        <v>2</v>
      </c>
      <c r="G65" s="4">
        <f xml:space="preserve"> C65+D65+E65+F65</f>
        <v>5</v>
      </c>
      <c r="H65" s="2"/>
      <c r="I65" s="5"/>
      <c r="J65" s="6"/>
      <c r="K65" s="2"/>
      <c r="L65" s="4"/>
      <c r="M65" s="2"/>
      <c r="N65" s="3"/>
      <c r="O65" s="2"/>
      <c r="P65" s="2"/>
      <c r="Q65" s="2"/>
      <c r="R65" s="1"/>
    </row>
    <row r="66" spans="1:18" s="2" customFormat="1" x14ac:dyDescent="0.25">
      <c r="A66" s="2">
        <v>71</v>
      </c>
      <c r="B66" s="2" t="s">
        <v>56</v>
      </c>
      <c r="C66" s="9">
        <v>3</v>
      </c>
      <c r="D66" s="9"/>
      <c r="E66" s="9">
        <v>2</v>
      </c>
      <c r="F66" s="9"/>
      <c r="G66" s="4">
        <f xml:space="preserve"> C66+D66+E66+F66</f>
        <v>5</v>
      </c>
      <c r="I66" s="5"/>
      <c r="J66" s="6"/>
      <c r="L66" s="4"/>
      <c r="N66" s="3"/>
    </row>
    <row r="67" spans="1:18" x14ac:dyDescent="0.25">
      <c r="A67" s="2">
        <v>76</v>
      </c>
      <c r="B67" s="2" t="s">
        <v>75</v>
      </c>
      <c r="C67" s="9">
        <v>3</v>
      </c>
      <c r="E67" s="9">
        <v>2</v>
      </c>
      <c r="G67" s="4">
        <f xml:space="preserve"> C67+D67+E67+F67</f>
        <v>5</v>
      </c>
      <c r="H67" s="2"/>
      <c r="I67" s="5"/>
      <c r="J67" s="6"/>
      <c r="K67" s="2"/>
      <c r="L67" s="4"/>
      <c r="M67" s="2"/>
      <c r="N67" s="3"/>
      <c r="O67" s="2"/>
      <c r="P67" s="2"/>
      <c r="Q67" s="2"/>
      <c r="R67" s="1"/>
    </row>
    <row r="68" spans="1:18" s="2" customFormat="1" x14ac:dyDescent="0.25">
      <c r="A68" s="2">
        <v>75</v>
      </c>
      <c r="B68" s="2" t="s">
        <v>39</v>
      </c>
      <c r="C68" s="9">
        <v>3</v>
      </c>
      <c r="D68" s="9"/>
      <c r="E68" s="9">
        <v>1</v>
      </c>
      <c r="F68" s="9"/>
      <c r="G68" s="4">
        <f xml:space="preserve"> C68+D68+E68+F68</f>
        <v>4</v>
      </c>
      <c r="I68" s="5"/>
      <c r="J68" s="6"/>
      <c r="L68" s="4"/>
      <c r="N68" s="3"/>
    </row>
    <row r="69" spans="1:18" x14ac:dyDescent="0.25">
      <c r="A69" s="2">
        <v>78</v>
      </c>
      <c r="B69" s="2" t="s">
        <v>78</v>
      </c>
      <c r="C69" s="9">
        <v>3</v>
      </c>
      <c r="E69" s="9">
        <v>1</v>
      </c>
      <c r="G69" s="4">
        <f xml:space="preserve"> C69+D69+E69+F69</f>
        <v>4</v>
      </c>
      <c r="H69" s="2"/>
      <c r="I69" s="5"/>
      <c r="J69" s="6"/>
      <c r="K69" s="2"/>
      <c r="L69" s="4"/>
      <c r="M69" s="2"/>
      <c r="N69" s="3"/>
      <c r="O69" s="2"/>
      <c r="P69" s="2"/>
      <c r="Q69" s="2"/>
      <c r="R69" s="1"/>
    </row>
    <row r="70" spans="1:18" s="2" customFormat="1" x14ac:dyDescent="0.25">
      <c r="A70" s="2">
        <v>79</v>
      </c>
      <c r="B70" s="2" t="s">
        <v>40</v>
      </c>
      <c r="C70" s="9">
        <v>3</v>
      </c>
      <c r="D70" s="9"/>
      <c r="E70" s="9">
        <v>1</v>
      </c>
      <c r="F70" s="9"/>
      <c r="G70" s="4">
        <f xml:space="preserve"> C70+D70+E70+F70</f>
        <v>4</v>
      </c>
      <c r="I70" s="5"/>
      <c r="J70" s="6"/>
      <c r="L70" s="4"/>
      <c r="N70" s="3"/>
    </row>
    <row r="71" spans="1:18" s="2" customFormat="1" x14ac:dyDescent="0.25">
      <c r="A71" s="2">
        <v>86</v>
      </c>
      <c r="B71" s="2" t="s">
        <v>97</v>
      </c>
      <c r="C71" s="9">
        <v>3</v>
      </c>
      <c r="D71" s="9"/>
      <c r="E71" s="9">
        <v>1</v>
      </c>
      <c r="F71" s="9"/>
      <c r="G71" s="4">
        <f xml:space="preserve"> C71+D71+E71+F71</f>
        <v>4</v>
      </c>
      <c r="I71" s="5"/>
      <c r="J71" s="6"/>
      <c r="L71" s="4"/>
      <c r="N71" s="3"/>
    </row>
    <row r="72" spans="1:18" s="2" customFormat="1" x14ac:dyDescent="0.25">
      <c r="A72" s="2">
        <v>81</v>
      </c>
      <c r="B72" s="2" t="s">
        <v>50</v>
      </c>
      <c r="C72" s="9">
        <v>3</v>
      </c>
      <c r="D72" s="9"/>
      <c r="E72" s="9"/>
      <c r="F72" s="9"/>
      <c r="G72" s="4">
        <f xml:space="preserve"> C72+D72+E72+F72</f>
        <v>3</v>
      </c>
      <c r="I72" s="5"/>
      <c r="J72" s="6"/>
      <c r="L72" s="4"/>
      <c r="N72" s="3"/>
    </row>
    <row r="73" spans="1:18" s="2" customFormat="1" x14ac:dyDescent="0.25">
      <c r="C73" s="9"/>
      <c r="D73" s="9"/>
      <c r="E73" s="9"/>
      <c r="F73" s="9"/>
      <c r="G73" s="4"/>
      <c r="I73" s="5"/>
      <c r="J73" s="6"/>
      <c r="L73" s="4"/>
      <c r="N73" s="3"/>
    </row>
    <row r="74" spans="1:18" s="2" customFormat="1" x14ac:dyDescent="0.25">
      <c r="C74" s="9"/>
      <c r="D74" s="9"/>
      <c r="E74" s="9"/>
      <c r="F74" s="9"/>
      <c r="G74" s="4"/>
      <c r="I74" s="5"/>
      <c r="J74" s="6"/>
      <c r="L74" s="4"/>
      <c r="N74" s="3"/>
    </row>
    <row r="75" spans="1:18" s="2" customFormat="1" x14ac:dyDescent="0.25">
      <c r="C75" s="9"/>
      <c r="D75" s="9"/>
      <c r="E75" s="9"/>
      <c r="F75" s="9"/>
      <c r="G75" s="4"/>
      <c r="I75" s="5"/>
      <c r="J75" s="6"/>
      <c r="L75" s="4"/>
      <c r="N75" s="3"/>
    </row>
    <row r="76" spans="1:18" s="2" customFormat="1" x14ac:dyDescent="0.25">
      <c r="B76" s="8" t="s">
        <v>63</v>
      </c>
      <c r="C76" s="9"/>
      <c r="D76" s="9"/>
      <c r="E76" s="9"/>
      <c r="F76" s="9"/>
      <c r="G76" s="4"/>
      <c r="I76" s="5"/>
      <c r="J76" s="6"/>
      <c r="L76" s="4"/>
      <c r="N76" s="3"/>
    </row>
    <row r="77" spans="1:18" x14ac:dyDescent="0.25">
      <c r="A77" s="2">
        <v>103</v>
      </c>
      <c r="B77" s="2" t="s">
        <v>55</v>
      </c>
      <c r="C77" s="9">
        <v>3</v>
      </c>
      <c r="D77" s="9">
        <v>5</v>
      </c>
      <c r="E77" s="9">
        <v>2</v>
      </c>
      <c r="G77" s="4">
        <f xml:space="preserve"> C77+D77+E77+F77</f>
        <v>10</v>
      </c>
      <c r="H77" s="2"/>
      <c r="I77" s="5"/>
      <c r="J77" s="6"/>
      <c r="K77" s="2"/>
      <c r="L77" s="4"/>
      <c r="M77" s="2"/>
      <c r="N77" s="3"/>
      <c r="O77" s="2"/>
      <c r="P77" s="2"/>
      <c r="Q77" s="2"/>
      <c r="R77" s="1"/>
    </row>
    <row r="78" spans="1:18" x14ac:dyDescent="0.25">
      <c r="A78" s="2">
        <v>109</v>
      </c>
      <c r="B78" s="2" t="s">
        <v>112</v>
      </c>
      <c r="C78" s="9">
        <v>3</v>
      </c>
      <c r="D78" s="9">
        <v>3</v>
      </c>
      <c r="E78" s="9">
        <v>3</v>
      </c>
      <c r="G78" s="4">
        <f xml:space="preserve"> C78+D78+E78+F78</f>
        <v>9</v>
      </c>
      <c r="H78" s="2"/>
      <c r="I78" s="5"/>
      <c r="J78" s="6"/>
      <c r="K78" s="2"/>
      <c r="L78" s="4"/>
      <c r="M78" s="2"/>
      <c r="N78" s="3"/>
      <c r="O78" s="2"/>
      <c r="P78" s="2"/>
      <c r="Q78" s="2"/>
      <c r="R78" s="1"/>
    </row>
    <row r="79" spans="1:18" s="2" customFormat="1" x14ac:dyDescent="0.25">
      <c r="A79" s="2">
        <v>91</v>
      </c>
      <c r="B79" s="2" t="s">
        <v>24</v>
      </c>
      <c r="C79" s="9">
        <v>3</v>
      </c>
      <c r="D79" s="9"/>
      <c r="E79" s="9">
        <v>5</v>
      </c>
      <c r="F79" s="9"/>
      <c r="G79" s="4">
        <f xml:space="preserve"> C79+D79+E79+F79</f>
        <v>8</v>
      </c>
      <c r="I79" s="5"/>
      <c r="J79" s="6"/>
      <c r="L79" s="4"/>
      <c r="N79" s="3"/>
    </row>
    <row r="80" spans="1:18" s="2" customFormat="1" x14ac:dyDescent="0.25">
      <c r="A80" s="2">
        <v>92</v>
      </c>
      <c r="B80" s="2" t="s">
        <v>82</v>
      </c>
      <c r="C80" s="9">
        <v>3</v>
      </c>
      <c r="D80" s="9"/>
      <c r="E80" s="9">
        <v>5</v>
      </c>
      <c r="F80" s="9"/>
      <c r="G80" s="4">
        <f xml:space="preserve"> C80+D80+E80+F80</f>
        <v>8</v>
      </c>
      <c r="I80" s="5"/>
      <c r="J80" s="6"/>
      <c r="L80" s="4"/>
      <c r="N80" s="3"/>
    </row>
    <row r="81" spans="1:18" x14ac:dyDescent="0.25">
      <c r="A81" s="2">
        <v>101</v>
      </c>
      <c r="B81" s="2" t="s">
        <v>51</v>
      </c>
      <c r="C81" s="9">
        <v>3</v>
      </c>
      <c r="E81" s="9">
        <v>5</v>
      </c>
      <c r="G81" s="4">
        <f xml:space="preserve"> C81+D81+E81+F81</f>
        <v>8</v>
      </c>
      <c r="H81" s="2"/>
      <c r="I81" s="5"/>
      <c r="J81" s="6"/>
      <c r="K81" s="2"/>
      <c r="L81" s="4"/>
      <c r="M81" s="2"/>
      <c r="N81" s="3"/>
      <c r="O81" s="2"/>
      <c r="P81" s="2"/>
      <c r="Q81" s="2"/>
      <c r="R81" s="1"/>
    </row>
    <row r="82" spans="1:18" x14ac:dyDescent="0.25">
      <c r="A82" s="2">
        <v>107</v>
      </c>
      <c r="B82" s="2" t="s">
        <v>53</v>
      </c>
      <c r="C82" s="9">
        <v>3</v>
      </c>
      <c r="E82" s="9">
        <v>5</v>
      </c>
      <c r="G82" s="4">
        <f xml:space="preserve"> C82+D82+E82+F82</f>
        <v>8</v>
      </c>
      <c r="H82" s="2"/>
      <c r="I82" s="5"/>
      <c r="J82" s="6"/>
      <c r="K82" s="2"/>
      <c r="L82" s="4"/>
      <c r="M82" s="2"/>
      <c r="N82" s="3"/>
      <c r="O82" s="2"/>
      <c r="P82" s="2"/>
      <c r="Q82" s="2"/>
      <c r="R82" s="1"/>
    </row>
    <row r="83" spans="1:18" s="2" customFormat="1" x14ac:dyDescent="0.25">
      <c r="A83" s="2">
        <v>73</v>
      </c>
      <c r="B83" s="2" t="s">
        <v>110</v>
      </c>
      <c r="C83" s="9">
        <v>3</v>
      </c>
      <c r="D83" s="9"/>
      <c r="E83" s="9">
        <v>3</v>
      </c>
      <c r="F83" s="9"/>
      <c r="G83" s="4">
        <f xml:space="preserve"> C83+D83+E83+F83</f>
        <v>6</v>
      </c>
      <c r="I83" s="5"/>
      <c r="J83" s="6"/>
      <c r="L83" s="4"/>
      <c r="N83" s="3"/>
    </row>
    <row r="84" spans="1:18" s="2" customFormat="1" x14ac:dyDescent="0.25">
      <c r="A84" s="2">
        <v>96</v>
      </c>
      <c r="B84" s="2" t="s">
        <v>77</v>
      </c>
      <c r="C84" s="9">
        <v>3</v>
      </c>
      <c r="D84" s="9"/>
      <c r="E84" s="9">
        <v>3</v>
      </c>
      <c r="F84" s="9"/>
      <c r="G84" s="4">
        <f xml:space="preserve"> C84+D84+E84+F84</f>
        <v>6</v>
      </c>
      <c r="I84" s="5"/>
      <c r="J84" s="6"/>
      <c r="L84" s="4"/>
      <c r="N84" s="3"/>
    </row>
    <row r="85" spans="1:18" s="2" customFormat="1" x14ac:dyDescent="0.25">
      <c r="A85" s="2">
        <v>104</v>
      </c>
      <c r="B85" s="2" t="s">
        <v>41</v>
      </c>
      <c r="C85" s="9">
        <v>3</v>
      </c>
      <c r="D85" s="9"/>
      <c r="E85" s="9">
        <v>3</v>
      </c>
      <c r="F85" s="9"/>
      <c r="G85" s="4">
        <f xml:space="preserve"> C85+D85+E85+F85</f>
        <v>6</v>
      </c>
      <c r="I85" s="5"/>
      <c r="J85" s="6"/>
      <c r="L85" s="4"/>
      <c r="N85" s="3"/>
    </row>
    <row r="86" spans="1:18" x14ac:dyDescent="0.25">
      <c r="A86" s="2">
        <v>105</v>
      </c>
      <c r="B86" s="2" t="s">
        <v>87</v>
      </c>
      <c r="C86" s="9">
        <v>3</v>
      </c>
      <c r="D86" s="9">
        <v>1</v>
      </c>
      <c r="E86" s="9">
        <v>2</v>
      </c>
      <c r="G86" s="4">
        <f xml:space="preserve"> C86+D86+E86+F86</f>
        <v>6</v>
      </c>
      <c r="H86" s="2"/>
      <c r="I86" s="5"/>
      <c r="J86" s="6"/>
      <c r="K86" s="2"/>
      <c r="L86" s="4"/>
      <c r="M86" s="2"/>
      <c r="N86" s="3"/>
      <c r="O86" s="2"/>
      <c r="P86" s="2"/>
      <c r="Q86" s="2"/>
      <c r="R86" s="1"/>
    </row>
    <row r="87" spans="1:18" x14ac:dyDescent="0.25">
      <c r="A87" s="2">
        <v>99</v>
      </c>
      <c r="B87" s="2" t="s">
        <v>45</v>
      </c>
      <c r="C87" s="9">
        <v>3</v>
      </c>
      <c r="E87" s="9">
        <v>2</v>
      </c>
      <c r="G87" s="4">
        <f xml:space="preserve"> C87+D87+E87+F87</f>
        <v>5</v>
      </c>
      <c r="H87" s="2"/>
      <c r="I87" s="5"/>
      <c r="J87" s="6"/>
      <c r="K87" s="2"/>
      <c r="L87" s="4"/>
      <c r="M87" s="2"/>
      <c r="N87" s="3"/>
      <c r="O87" s="2"/>
      <c r="P87" s="2"/>
      <c r="Q87" s="2"/>
      <c r="R87" s="1"/>
    </row>
    <row r="88" spans="1:18" x14ac:dyDescent="0.25">
      <c r="A88" s="2">
        <v>102</v>
      </c>
      <c r="B88" s="2" t="s">
        <v>74</v>
      </c>
      <c r="C88" s="9">
        <v>3</v>
      </c>
      <c r="D88" s="9">
        <v>2</v>
      </c>
      <c r="G88" s="4">
        <f xml:space="preserve"> C88+D88+E88+F88</f>
        <v>5</v>
      </c>
      <c r="H88" s="2"/>
      <c r="I88" s="5"/>
      <c r="J88" s="6"/>
      <c r="K88" s="2"/>
      <c r="L88" s="4"/>
      <c r="M88" s="2"/>
      <c r="N88" s="3"/>
      <c r="O88" s="2"/>
      <c r="P88" s="2"/>
      <c r="Q88" s="2"/>
      <c r="R88" s="1"/>
    </row>
    <row r="89" spans="1:18" s="2" customFormat="1" x14ac:dyDescent="0.25">
      <c r="A89" s="2">
        <v>120</v>
      </c>
      <c r="B89" s="2" t="s">
        <v>113</v>
      </c>
      <c r="C89" s="9">
        <v>3</v>
      </c>
      <c r="D89" s="9"/>
      <c r="E89" s="9">
        <v>2</v>
      </c>
      <c r="F89" s="9"/>
      <c r="G89" s="4">
        <f xml:space="preserve"> C89+D89+E89+F89</f>
        <v>5</v>
      </c>
      <c r="I89" s="5"/>
      <c r="J89" s="6"/>
      <c r="L89" s="4"/>
      <c r="N89" s="3"/>
    </row>
    <row r="90" spans="1:18" x14ac:dyDescent="0.25">
      <c r="A90" s="2">
        <v>97</v>
      </c>
      <c r="B90" s="2" t="s">
        <v>111</v>
      </c>
      <c r="C90" s="9">
        <v>3</v>
      </c>
      <c r="E90" s="9">
        <v>1</v>
      </c>
      <c r="G90" s="4">
        <f xml:space="preserve"> C90+D90+E90+F90</f>
        <v>4</v>
      </c>
      <c r="H90" s="2"/>
      <c r="I90" s="5"/>
      <c r="J90" s="6"/>
      <c r="K90" s="2"/>
      <c r="L90" s="4"/>
      <c r="M90" s="2"/>
      <c r="N90" s="3"/>
      <c r="O90" s="2"/>
      <c r="P90" s="2"/>
      <c r="Q90" s="2"/>
      <c r="R90" s="1"/>
    </row>
    <row r="91" spans="1:18" s="2" customFormat="1" x14ac:dyDescent="0.25">
      <c r="A91" s="2">
        <v>100</v>
      </c>
      <c r="B91" s="2" t="s">
        <v>52</v>
      </c>
      <c r="C91" s="9">
        <v>3</v>
      </c>
      <c r="D91" s="9"/>
      <c r="E91" s="9">
        <v>1</v>
      </c>
      <c r="F91" s="9"/>
      <c r="G91" s="4">
        <f xml:space="preserve"> C91+D91+E91+F91</f>
        <v>4</v>
      </c>
      <c r="I91" s="5"/>
      <c r="J91" s="6"/>
      <c r="L91" s="4"/>
      <c r="N91" s="3"/>
    </row>
    <row r="92" spans="1:18" s="2" customFormat="1" x14ac:dyDescent="0.25">
      <c r="A92" s="2">
        <v>121</v>
      </c>
      <c r="B92" s="2" t="s">
        <v>114</v>
      </c>
      <c r="C92" s="9">
        <v>3</v>
      </c>
      <c r="D92" s="9"/>
      <c r="E92" s="9">
        <v>1</v>
      </c>
      <c r="F92" s="9"/>
      <c r="G92" s="4">
        <f xml:space="preserve"> C92+D92+E92+F92</f>
        <v>4</v>
      </c>
      <c r="I92" s="5"/>
      <c r="J92" s="6"/>
      <c r="L92" s="4"/>
      <c r="N92" s="3"/>
    </row>
    <row r="93" spans="1:18" s="2" customFormat="1" x14ac:dyDescent="0.25">
      <c r="A93" s="2">
        <v>93</v>
      </c>
      <c r="B93" s="2" t="s">
        <v>99</v>
      </c>
      <c r="C93" s="9">
        <v>3</v>
      </c>
      <c r="D93" s="9"/>
      <c r="E93" s="9"/>
      <c r="F93" s="9"/>
      <c r="G93" s="4">
        <f xml:space="preserve"> C93+D93+E93+F93</f>
        <v>3</v>
      </c>
      <c r="I93" s="5"/>
      <c r="J93" s="6"/>
      <c r="L93" s="4"/>
      <c r="N93" s="3"/>
    </row>
    <row r="94" spans="1:18" s="2" customFormat="1" x14ac:dyDescent="0.25">
      <c r="A94" s="2">
        <v>94</v>
      </c>
      <c r="B94" s="2" t="s">
        <v>47</v>
      </c>
      <c r="C94" s="9">
        <v>3</v>
      </c>
      <c r="D94" s="9"/>
      <c r="E94" s="9"/>
      <c r="F94" s="9"/>
      <c r="G94" s="4">
        <f xml:space="preserve"> C94+D94+E94+F94</f>
        <v>3</v>
      </c>
      <c r="I94" s="5"/>
      <c r="J94" s="6"/>
      <c r="L94" s="4"/>
      <c r="N94" s="3"/>
    </row>
    <row r="95" spans="1:18" s="2" customFormat="1" x14ac:dyDescent="0.25">
      <c r="C95" s="9"/>
      <c r="D95" s="9"/>
      <c r="E95" s="9"/>
      <c r="F95" s="9"/>
      <c r="G95" s="4"/>
      <c r="I95" s="5"/>
      <c r="J95" s="6"/>
      <c r="L95" s="4"/>
      <c r="N95" s="3"/>
    </row>
    <row r="96" spans="1:18" s="2" customFormat="1" x14ac:dyDescent="0.25">
      <c r="C96" s="9"/>
      <c r="D96" s="9"/>
      <c r="E96" s="9"/>
      <c r="F96" s="9"/>
      <c r="G96" s="4"/>
      <c r="I96" s="5"/>
      <c r="J96" s="6"/>
      <c r="L96" s="4"/>
      <c r="N96" s="3"/>
    </row>
    <row r="97" spans="1:18" s="2" customFormat="1" x14ac:dyDescent="0.25">
      <c r="C97" s="9"/>
      <c r="D97" s="9"/>
      <c r="E97" s="9"/>
      <c r="F97" s="9"/>
      <c r="G97" s="4"/>
      <c r="I97" s="5"/>
      <c r="J97" s="6"/>
      <c r="L97" s="4"/>
      <c r="N97" s="3"/>
    </row>
    <row r="98" spans="1:18" s="2" customFormat="1" x14ac:dyDescent="0.25">
      <c r="B98" s="8" t="s">
        <v>62</v>
      </c>
      <c r="C98" s="9"/>
      <c r="D98" s="9"/>
      <c r="E98" s="9"/>
      <c r="F98" s="9"/>
      <c r="G98" s="4"/>
      <c r="I98" s="5"/>
      <c r="J98" s="6"/>
      <c r="L98" s="4"/>
      <c r="N98" s="3"/>
    </row>
    <row r="99" spans="1:18" x14ac:dyDescent="0.25">
      <c r="A99" s="2">
        <v>137</v>
      </c>
      <c r="B99" s="2" t="s">
        <v>16</v>
      </c>
      <c r="C99" s="9">
        <v>3</v>
      </c>
      <c r="D99" s="9">
        <v>3</v>
      </c>
      <c r="E99" s="9">
        <v>3</v>
      </c>
      <c r="F99" s="9">
        <v>3</v>
      </c>
      <c r="G99" s="4">
        <f xml:space="preserve"> C99+D99+E99+F99</f>
        <v>12</v>
      </c>
      <c r="H99" s="2"/>
      <c r="I99" s="5"/>
      <c r="J99" s="6"/>
      <c r="K99" s="2"/>
      <c r="L99" s="4"/>
      <c r="M99" s="2"/>
      <c r="N99" s="3"/>
      <c r="O99" s="2"/>
      <c r="P99" s="2"/>
      <c r="Q99" s="2"/>
      <c r="R99" s="1"/>
    </row>
    <row r="100" spans="1:18" x14ac:dyDescent="0.25">
      <c r="A100" s="2">
        <v>133</v>
      </c>
      <c r="B100" s="2" t="s">
        <v>12</v>
      </c>
      <c r="C100" s="9">
        <v>3</v>
      </c>
      <c r="D100" s="9">
        <v>5</v>
      </c>
      <c r="E100" s="9">
        <v>2</v>
      </c>
      <c r="G100" s="4">
        <f xml:space="preserve"> C100+D100+E100+F100</f>
        <v>10</v>
      </c>
      <c r="H100" s="2"/>
      <c r="I100" s="5"/>
      <c r="J100" s="6"/>
      <c r="K100" s="2"/>
      <c r="L100" s="4"/>
      <c r="M100" s="2"/>
      <c r="N100" s="3"/>
      <c r="O100" s="2"/>
      <c r="P100" s="2"/>
      <c r="Q100" s="2"/>
      <c r="R100" s="1"/>
    </row>
    <row r="101" spans="1:18" x14ac:dyDescent="0.25">
      <c r="A101" s="2">
        <v>136</v>
      </c>
      <c r="B101" s="2" t="s">
        <v>15</v>
      </c>
      <c r="C101" s="9">
        <v>3</v>
      </c>
      <c r="D101" s="9">
        <v>2</v>
      </c>
      <c r="E101" s="9">
        <v>5</v>
      </c>
      <c r="G101" s="4">
        <f xml:space="preserve"> C101+D101+E101+F101</f>
        <v>10</v>
      </c>
      <c r="H101" s="2"/>
      <c r="I101" s="5"/>
      <c r="J101" s="6"/>
      <c r="K101" s="2"/>
      <c r="L101" s="4"/>
      <c r="M101" s="2"/>
      <c r="N101" s="3"/>
      <c r="O101" s="2"/>
      <c r="P101" s="2"/>
      <c r="Q101" s="2"/>
      <c r="R101" s="1"/>
    </row>
    <row r="102" spans="1:18" s="2" customFormat="1" x14ac:dyDescent="0.25">
      <c r="A102" s="2">
        <v>135</v>
      </c>
      <c r="B102" s="2" t="s">
        <v>83</v>
      </c>
      <c r="C102" s="9">
        <v>3</v>
      </c>
      <c r="D102" s="9">
        <v>1</v>
      </c>
      <c r="E102" s="9">
        <v>5</v>
      </c>
      <c r="F102" s="9"/>
      <c r="G102" s="4">
        <f xml:space="preserve"> C102+D102+E102+F102</f>
        <v>9</v>
      </c>
      <c r="I102" s="5"/>
      <c r="J102" s="6"/>
      <c r="L102" s="4"/>
      <c r="N102" s="3"/>
    </row>
    <row r="103" spans="1:18" s="2" customFormat="1" x14ac:dyDescent="0.25">
      <c r="A103" s="2">
        <v>141</v>
      </c>
      <c r="B103" s="2" t="s">
        <v>11</v>
      </c>
      <c r="C103" s="9">
        <v>3</v>
      </c>
      <c r="D103" s="9"/>
      <c r="E103" s="9">
        <v>3</v>
      </c>
      <c r="F103" s="9"/>
      <c r="G103" s="4">
        <f xml:space="preserve"> C103+D103+E103+F103</f>
        <v>6</v>
      </c>
      <c r="I103" s="5"/>
      <c r="J103" s="6"/>
      <c r="L103" s="4"/>
      <c r="N103" s="3"/>
    </row>
    <row r="104" spans="1:18" x14ac:dyDescent="0.25">
      <c r="A104" s="2">
        <v>142</v>
      </c>
      <c r="B104" s="2" t="s">
        <v>58</v>
      </c>
      <c r="C104" s="9">
        <v>3</v>
      </c>
      <c r="E104" s="9">
        <v>2</v>
      </c>
      <c r="G104" s="4">
        <f xml:space="preserve"> C104+D104+E104+F104</f>
        <v>5</v>
      </c>
      <c r="H104" s="2"/>
      <c r="I104" s="5"/>
      <c r="J104" s="6"/>
      <c r="K104" s="2"/>
      <c r="L104" s="4"/>
      <c r="M104" s="2"/>
      <c r="N104" s="3"/>
      <c r="O104" s="2"/>
      <c r="P104" s="2"/>
      <c r="Q104" s="2"/>
      <c r="R104" s="1"/>
    </row>
    <row r="105" spans="1:18" x14ac:dyDescent="0.25">
      <c r="A105" s="2">
        <v>139</v>
      </c>
      <c r="B105" s="2" t="s">
        <v>9</v>
      </c>
      <c r="C105" s="9">
        <v>3</v>
      </c>
      <c r="E105" s="9">
        <v>1</v>
      </c>
      <c r="G105" s="4">
        <f xml:space="preserve"> C105+D105+E105+F105</f>
        <v>4</v>
      </c>
      <c r="H105" s="2"/>
      <c r="I105" s="5"/>
      <c r="J105" s="6"/>
      <c r="K105" s="2"/>
      <c r="L105" s="4"/>
      <c r="M105" s="2"/>
      <c r="N105" s="3"/>
      <c r="O105" s="2"/>
      <c r="P105" s="2"/>
      <c r="Q105" s="2"/>
      <c r="R105" s="1"/>
    </row>
    <row r="106" spans="1:18" x14ac:dyDescent="0.25">
      <c r="A106" s="2">
        <v>146</v>
      </c>
      <c r="B106" s="2" t="s">
        <v>10</v>
      </c>
      <c r="C106" s="9">
        <v>3</v>
      </c>
      <c r="E106" s="9">
        <v>1</v>
      </c>
      <c r="G106" s="4">
        <f xml:space="preserve"> C106+D106+E106+F106</f>
        <v>4</v>
      </c>
      <c r="H106" s="2"/>
      <c r="I106" s="5"/>
      <c r="J106" s="6"/>
      <c r="K106" s="2"/>
      <c r="L106" s="4"/>
      <c r="M106" s="2"/>
      <c r="N106" s="3"/>
      <c r="O106" s="2"/>
      <c r="P106" s="2"/>
      <c r="Q106" s="2"/>
      <c r="R106" s="1"/>
    </row>
    <row r="107" spans="1:18" x14ac:dyDescent="0.25">
      <c r="A107" s="2">
        <v>143</v>
      </c>
      <c r="B107" s="2" t="s">
        <v>14</v>
      </c>
      <c r="C107" s="9">
        <v>3</v>
      </c>
      <c r="G107" s="4">
        <f xml:space="preserve"> C107+D107+E107+F107</f>
        <v>3</v>
      </c>
      <c r="H107" s="2"/>
      <c r="I107" s="5"/>
      <c r="J107" s="6"/>
      <c r="K107" s="2"/>
      <c r="L107" s="4"/>
      <c r="M107" s="2"/>
      <c r="N107" s="3"/>
      <c r="O107" s="2"/>
      <c r="P107" s="2"/>
      <c r="Q107" s="2"/>
      <c r="R107" s="1"/>
    </row>
    <row r="108" spans="1:18" x14ac:dyDescent="0.25">
      <c r="A108" s="2">
        <v>145</v>
      </c>
      <c r="B108" s="2" t="s">
        <v>100</v>
      </c>
      <c r="C108" s="9">
        <v>3</v>
      </c>
      <c r="G108" s="4">
        <f xml:space="preserve"> C108+D108+E108+F108</f>
        <v>3</v>
      </c>
      <c r="H108" s="2"/>
      <c r="I108" s="5"/>
      <c r="J108" s="6"/>
      <c r="K108" s="2"/>
      <c r="L108" s="4"/>
      <c r="M108" s="2"/>
      <c r="N108" s="3"/>
      <c r="O108" s="2"/>
      <c r="P108" s="2"/>
      <c r="Q108" s="2"/>
      <c r="R108" s="1"/>
    </row>
    <row r="109" spans="1:18" s="2" customFormat="1" x14ac:dyDescent="0.25">
      <c r="C109" s="9"/>
      <c r="D109" s="9"/>
      <c r="E109" s="9"/>
      <c r="F109" s="9"/>
      <c r="G109" s="4"/>
      <c r="I109" s="5"/>
      <c r="J109" s="6"/>
      <c r="L109" s="4"/>
      <c r="N109" s="3"/>
    </row>
    <row r="110" spans="1:18" s="2" customFormat="1" x14ac:dyDescent="0.25">
      <c r="B110" s="8" t="s">
        <v>67</v>
      </c>
      <c r="C110" s="9"/>
      <c r="D110" s="9"/>
      <c r="E110" s="9"/>
      <c r="F110" s="9"/>
      <c r="G110" s="4"/>
      <c r="I110" s="5"/>
      <c r="J110" s="6"/>
      <c r="L110" s="4"/>
      <c r="N110" s="3"/>
    </row>
    <row r="111" spans="1:18" s="2" customFormat="1" x14ac:dyDescent="0.25">
      <c r="A111" s="2">
        <v>164</v>
      </c>
      <c r="B111" s="2" t="s">
        <v>101</v>
      </c>
      <c r="C111" s="9">
        <v>3</v>
      </c>
      <c r="D111" s="9">
        <v>2</v>
      </c>
      <c r="E111" s="9">
        <v>1</v>
      </c>
      <c r="F111" s="9">
        <v>5</v>
      </c>
      <c r="G111" s="4">
        <f xml:space="preserve"> C111+D111+E111+F111</f>
        <v>11</v>
      </c>
      <c r="I111" s="5"/>
      <c r="J111" s="6"/>
      <c r="L111" s="4"/>
      <c r="N111" s="3"/>
    </row>
    <row r="112" spans="1:18" x14ac:dyDescent="0.25">
      <c r="A112" s="2">
        <v>151</v>
      </c>
      <c r="B112" s="2" t="s">
        <v>7</v>
      </c>
      <c r="C112" s="9">
        <v>3</v>
      </c>
      <c r="E112" s="9">
        <v>5</v>
      </c>
      <c r="F112" s="9">
        <v>2</v>
      </c>
      <c r="G112" s="4">
        <f xml:space="preserve"> C112+D112+E112+F112</f>
        <v>10</v>
      </c>
      <c r="H112" s="2"/>
      <c r="I112" s="5"/>
      <c r="J112" s="6"/>
      <c r="K112" s="2"/>
      <c r="L112" s="4"/>
      <c r="M112" s="2"/>
      <c r="N112" s="3"/>
      <c r="O112" s="2"/>
      <c r="P112" s="2"/>
      <c r="Q112" s="2"/>
      <c r="R112" s="1"/>
    </row>
    <row r="113" spans="1:18" s="2" customFormat="1" x14ac:dyDescent="0.25">
      <c r="A113" s="2">
        <v>158</v>
      </c>
      <c r="B113" s="2" t="s">
        <v>92</v>
      </c>
      <c r="C113" s="9">
        <v>3</v>
      </c>
      <c r="D113" s="9">
        <v>5</v>
      </c>
      <c r="E113" s="9">
        <v>2</v>
      </c>
      <c r="F113" s="9"/>
      <c r="G113" s="4">
        <f xml:space="preserve"> C113+D113+E113+F113</f>
        <v>10</v>
      </c>
      <c r="I113" s="5"/>
      <c r="J113" s="6"/>
      <c r="L113" s="4"/>
      <c r="N113" s="3"/>
    </row>
    <row r="114" spans="1:18" x14ac:dyDescent="0.25">
      <c r="A114" s="2">
        <v>150</v>
      </c>
      <c r="B114" s="2" t="s">
        <v>2</v>
      </c>
      <c r="C114" s="9">
        <v>3</v>
      </c>
      <c r="D114" s="9">
        <v>3</v>
      </c>
      <c r="E114" s="9">
        <v>3</v>
      </c>
      <c r="G114" s="4">
        <f xml:space="preserve"> C114+D114+E114+F114</f>
        <v>9</v>
      </c>
      <c r="H114" s="2"/>
      <c r="I114" s="5"/>
      <c r="J114" s="6"/>
      <c r="K114" s="2"/>
      <c r="L114" s="4"/>
      <c r="M114" s="2"/>
      <c r="N114" s="3"/>
      <c r="O114" s="2"/>
      <c r="P114" s="2"/>
      <c r="Q114" s="2"/>
      <c r="R114" s="1"/>
    </row>
    <row r="115" spans="1:18" s="2" customFormat="1" x14ac:dyDescent="0.25">
      <c r="A115" s="2">
        <v>155</v>
      </c>
      <c r="B115" s="2" t="s">
        <v>1</v>
      </c>
      <c r="C115" s="9">
        <v>3</v>
      </c>
      <c r="D115" s="9"/>
      <c r="E115" s="9">
        <v>5</v>
      </c>
      <c r="F115" s="9"/>
      <c r="G115" s="4">
        <f xml:space="preserve"> C115+D115+E115+F115</f>
        <v>8</v>
      </c>
      <c r="I115" s="5"/>
      <c r="J115" s="6"/>
      <c r="L115" s="4"/>
      <c r="N115" s="3"/>
    </row>
    <row r="116" spans="1:18" x14ac:dyDescent="0.25">
      <c r="A116" s="2">
        <v>156</v>
      </c>
      <c r="B116" s="2" t="s">
        <v>6</v>
      </c>
      <c r="C116" s="9">
        <v>3</v>
      </c>
      <c r="D116" s="9">
        <v>1</v>
      </c>
      <c r="E116" s="9">
        <v>2</v>
      </c>
      <c r="F116" s="9">
        <v>1</v>
      </c>
      <c r="G116" s="4">
        <f xml:space="preserve"> C116+D116+E116+F116</f>
        <v>7</v>
      </c>
      <c r="H116" s="2"/>
      <c r="I116" s="5"/>
      <c r="J116" s="6"/>
      <c r="K116" s="2"/>
      <c r="L116" s="4"/>
      <c r="M116" s="2"/>
      <c r="N116" s="3"/>
      <c r="O116" s="2"/>
      <c r="P116" s="2"/>
      <c r="Q116" s="2"/>
      <c r="R116" s="1"/>
    </row>
    <row r="117" spans="1:18" x14ac:dyDescent="0.25">
      <c r="A117" s="2">
        <v>159</v>
      </c>
      <c r="B117" s="2" t="s">
        <v>5</v>
      </c>
      <c r="C117" s="9">
        <v>3</v>
      </c>
      <c r="E117" s="9">
        <v>3</v>
      </c>
      <c r="G117" s="4">
        <f xml:space="preserve"> C117+D117+E117+F117</f>
        <v>6</v>
      </c>
      <c r="H117" s="2"/>
      <c r="I117" s="5"/>
      <c r="J117" s="6"/>
      <c r="K117" s="2"/>
      <c r="L117" s="4"/>
      <c r="M117" s="2"/>
      <c r="N117" s="3"/>
      <c r="O117" s="2"/>
      <c r="P117" s="2"/>
      <c r="Q117" s="2"/>
      <c r="R117" s="1"/>
    </row>
    <row r="118" spans="1:18" x14ac:dyDescent="0.25">
      <c r="A118" s="2">
        <v>172</v>
      </c>
      <c r="B118" s="2" t="s">
        <v>4</v>
      </c>
      <c r="C118" s="9">
        <v>3</v>
      </c>
      <c r="E118" s="9">
        <v>1</v>
      </c>
      <c r="G118" s="4">
        <f xml:space="preserve"> C118+D118+E118+F118</f>
        <v>4</v>
      </c>
      <c r="H118" s="2"/>
      <c r="I118" s="5"/>
      <c r="J118" s="6"/>
      <c r="K118" s="2"/>
      <c r="L118" s="4"/>
      <c r="M118" s="2"/>
      <c r="N118" s="3"/>
      <c r="O118" s="2"/>
      <c r="P118" s="2"/>
      <c r="Q118" s="2"/>
      <c r="R118" s="1"/>
    </row>
    <row r="119" spans="1:18" s="2" customFormat="1" x14ac:dyDescent="0.25">
      <c r="A119" s="2">
        <v>157</v>
      </c>
      <c r="B119" s="2" t="s">
        <v>8</v>
      </c>
      <c r="C119" s="9">
        <v>3</v>
      </c>
      <c r="D119" s="9"/>
      <c r="E119" s="9"/>
      <c r="F119" s="9"/>
      <c r="G119" s="4">
        <f xml:space="preserve"> C119+D119+E119+F119</f>
        <v>3</v>
      </c>
      <c r="I119" s="5"/>
      <c r="J119" s="6"/>
      <c r="L119" s="4"/>
      <c r="N119" s="3"/>
    </row>
    <row r="120" spans="1:18" x14ac:dyDescent="0.25">
      <c r="A120" s="2">
        <v>171</v>
      </c>
      <c r="B120" s="2" t="s">
        <v>3</v>
      </c>
      <c r="C120" s="9">
        <v>3</v>
      </c>
      <c r="G120" s="4">
        <f xml:space="preserve"> C120+D120+E120+F120</f>
        <v>3</v>
      </c>
      <c r="H120" s="2"/>
      <c r="I120" s="5"/>
      <c r="J120" s="6"/>
      <c r="K120" s="2"/>
      <c r="L120" s="4"/>
      <c r="M120" s="2"/>
      <c r="N120" s="3"/>
      <c r="O120" s="2"/>
      <c r="P120" s="2"/>
      <c r="Q120" s="1"/>
    </row>
    <row r="121" spans="1:18" s="2" customFormat="1" x14ac:dyDescent="0.25">
      <c r="C121" s="9"/>
      <c r="D121" s="9"/>
      <c r="E121" s="9"/>
      <c r="F121" s="9"/>
      <c r="G121" s="4"/>
      <c r="I121" s="5"/>
      <c r="J121" s="6"/>
      <c r="L121" s="4"/>
      <c r="N121" s="3"/>
    </row>
    <row r="122" spans="1:18" s="2" customFormat="1" x14ac:dyDescent="0.25">
      <c r="C122" s="9"/>
      <c r="D122" s="9"/>
      <c r="E122" s="9"/>
      <c r="F122" s="9"/>
      <c r="G122" s="4"/>
      <c r="I122" s="5"/>
      <c r="J122" s="6"/>
      <c r="L122" s="4"/>
      <c r="N122" s="3"/>
    </row>
    <row r="123" spans="1:18" s="2" customFormat="1" x14ac:dyDescent="0.25">
      <c r="C123" s="9"/>
      <c r="D123" s="9"/>
      <c r="E123" s="9"/>
      <c r="F123" s="9"/>
      <c r="G123" s="4"/>
      <c r="I123" s="5"/>
      <c r="J123" s="6"/>
      <c r="L123" s="4"/>
      <c r="N123" s="3"/>
    </row>
    <row r="124" spans="1:18" s="2" customFormat="1" x14ac:dyDescent="0.25">
      <c r="B124" s="8" t="s">
        <v>68</v>
      </c>
      <c r="C124" s="9"/>
      <c r="D124" s="9"/>
      <c r="E124" s="9"/>
      <c r="F124" s="9"/>
      <c r="G124" s="4"/>
      <c r="I124" s="5"/>
      <c r="J124" s="6"/>
      <c r="L124" s="4"/>
      <c r="N124" s="3"/>
    </row>
    <row r="125" spans="1:18" x14ac:dyDescent="0.25">
      <c r="A125" s="2">
        <v>174</v>
      </c>
      <c r="B125" s="2" t="s">
        <v>91</v>
      </c>
      <c r="C125" s="9">
        <v>3</v>
      </c>
      <c r="E125" s="9">
        <v>5</v>
      </c>
      <c r="G125" s="4">
        <f xml:space="preserve"> C125+D125+E125+F125</f>
        <v>8</v>
      </c>
      <c r="H125" s="2"/>
      <c r="I125" s="5"/>
      <c r="J125" s="6"/>
      <c r="K125" s="2"/>
      <c r="L125" s="4"/>
      <c r="M125" s="2"/>
      <c r="N125" s="3"/>
      <c r="O125" s="2"/>
      <c r="P125" s="2"/>
      <c r="Q125" s="2"/>
      <c r="R125" s="1"/>
    </row>
    <row r="126" spans="1:18" s="2" customFormat="1" x14ac:dyDescent="0.25">
      <c r="A126" s="2">
        <v>170</v>
      </c>
      <c r="B126" s="2" t="s">
        <v>13</v>
      </c>
      <c r="C126" s="9">
        <v>3</v>
      </c>
      <c r="D126" s="9"/>
      <c r="E126" s="9">
        <v>3</v>
      </c>
      <c r="F126" s="9"/>
      <c r="G126" s="4">
        <f xml:space="preserve"> C126+D126+E126+F126</f>
        <v>6</v>
      </c>
      <c r="I126" s="5"/>
      <c r="J126" s="6"/>
      <c r="L126" s="4"/>
      <c r="N126" s="3"/>
    </row>
    <row r="127" spans="1:18" s="2" customFormat="1" x14ac:dyDescent="0.25">
      <c r="A127" s="2">
        <v>173</v>
      </c>
      <c r="B127" s="2" t="s">
        <v>90</v>
      </c>
      <c r="C127" s="9">
        <v>3</v>
      </c>
      <c r="D127" s="9"/>
      <c r="E127" s="9">
        <v>2</v>
      </c>
      <c r="F127" s="9"/>
      <c r="G127" s="4">
        <f xml:space="preserve"> C127+D127+E127+F127</f>
        <v>5</v>
      </c>
      <c r="I127" s="5"/>
      <c r="J127" s="6"/>
      <c r="L127" s="4"/>
      <c r="N127" s="3"/>
    </row>
    <row r="128" spans="1:18" s="2" customFormat="1" x14ac:dyDescent="0.25">
      <c r="A128" s="2">
        <v>176</v>
      </c>
      <c r="B128" s="2" t="s">
        <v>70</v>
      </c>
      <c r="C128" s="9">
        <v>3</v>
      </c>
      <c r="D128" s="9"/>
      <c r="E128" s="9">
        <v>1</v>
      </c>
      <c r="F128" s="9"/>
      <c r="G128" s="4">
        <f xml:space="preserve"> C128+D128+E128+F128</f>
        <v>4</v>
      </c>
    </row>
  </sheetData>
  <sortState ref="A3:AA22">
    <sortCondition descending="1" ref="G3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Morrison</dc:creator>
  <cp:lastModifiedBy>Paul Craft</cp:lastModifiedBy>
  <dcterms:created xsi:type="dcterms:W3CDTF">2017-12-21T00:44:34Z</dcterms:created>
  <dcterms:modified xsi:type="dcterms:W3CDTF">2017-12-28T13:52:09Z</dcterms:modified>
</cp:coreProperties>
</file>